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\\fclight-srv01\data\ENGINEERING\LIGHT LAB\2022 RETESTING\Photometry Refresh Project\Awaiting Approval (SD)\Awaiting Approval (AG)\Awaiting Approval (JC)\01 - Final Approval\SSC8 IES FILES\"/>
    </mc:Choice>
  </mc:AlternateContent>
  <xr:revisionPtr revIDLastSave="0" documentId="13_ncr:1_{BB858564-FDE1-4E6E-B14E-26F5713545F8}" xr6:coauthVersionLast="47" xr6:coauthVersionMax="47" xr10:uidLastSave="{00000000-0000-0000-0000-000000000000}"/>
  <bookViews>
    <workbookView xWindow="-90" yWindow="-90" windowWidth="19380" windowHeight="10380" xr2:uid="{00000000-000D-0000-FFFF-FFFF00000000}"/>
  </bookViews>
  <sheets>
    <sheet name="IES MATRIX" sheetId="1" r:id="rId1"/>
    <sheet name="STANDARD FILE CHECK COMPARISON" sheetId="2" state="hidden" r:id="rId2"/>
    <sheet name="SOFT FIELD FILE CHECK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9" i="1" l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<sst xmlns="http://schemas.openxmlformats.org/spreadsheetml/2006/main" count="526" uniqueCount="429">
  <si>
    <t>TEST</t>
  </si>
  <si>
    <t>MODEL</t>
  </si>
  <si>
    <t>LUMENS</t>
  </si>
  <si>
    <t>WATTAGE</t>
  </si>
  <si>
    <t>LPW</t>
  </si>
  <si>
    <t>MAX CD</t>
  </si>
  <si>
    <t>SSC8-18-SF-UNV-940-75L-BKI-40-LD</t>
  </si>
  <si>
    <t>SSC8-18-SF-UNV-940-05L-BKI-40-LD</t>
  </si>
  <si>
    <t>SSC8-18-SF-UNV-940-10L-BKI-40-LD</t>
  </si>
  <si>
    <t>SSC8-18-SF-UNV-940-15L-BKI-40-LD</t>
  </si>
  <si>
    <t>SSC8-18-SF-UNV-940-20L-BKI-40-LD</t>
  </si>
  <si>
    <t>SSC8-18-SF-UNV-940-25L-BKI-40-LD</t>
  </si>
  <si>
    <t>SSC8-18-SF-UNV-940-30L-BKI-40-LD</t>
  </si>
  <si>
    <t>SSC8-18-SF-UNV-940-35L-BKI-40-LD</t>
  </si>
  <si>
    <t>SSC8-18-SF-UNV-940-40L-BKI-40-LD</t>
  </si>
  <si>
    <t>SSC8-18-SF-UNV-940-45L-BKI-40-LD</t>
  </si>
  <si>
    <t>SSC8-18-SF-UNV-940-50L-BKI-40-LD</t>
  </si>
  <si>
    <t>SSC8-18-SF-UNV-940-55L-BKI-40-LD</t>
  </si>
  <si>
    <t>SSC8-18-SF-UNV-940-60L-BKI-40-LD</t>
  </si>
  <si>
    <t>SSC8-18-SF-UNV-940-65L-BKI-40-LD</t>
  </si>
  <si>
    <t>SSC8-18-SF-UNV-940-70L-BKI-40-LD</t>
  </si>
  <si>
    <t>SSC8-18-SF-UNV-940-80L-BKI-40-LD</t>
  </si>
  <si>
    <t>SSC8-18-SF-UNV-940-85L-BKI-40-LD</t>
  </si>
  <si>
    <t>SSC8-18-SF-UNV-940-90L-BKI-40-LD</t>
  </si>
  <si>
    <t>SSC8-18-SF-UNV-940-05L-BKI-15-LD</t>
  </si>
  <si>
    <t>SSC8-18-SF-UNV-940-10L-BKI-15-LD</t>
  </si>
  <si>
    <t>SSC8-18-SF-UNV-940-15L-BKI-15-LD</t>
  </si>
  <si>
    <t>SSC8-18-SF-UNV-940-20L-BKI-15-LD</t>
  </si>
  <si>
    <t>SSC8-18-SF-UNV-940-25L-BKI-15-LD</t>
  </si>
  <si>
    <t>SSC8-18-SF-UNV-940-30L-BKI-15-LD</t>
  </si>
  <si>
    <t>SSC8-18-SF-UNV-940-35L-BKI-15-LD</t>
  </si>
  <si>
    <t>SSC8-18-SF-UNV-940-40L-BKI-15-LD</t>
  </si>
  <si>
    <t>SSC8-18-SF-UNV-940-45L-BKI-15-LD</t>
  </si>
  <si>
    <t>SSC8-18-SF-UNV-940-50L-BKI-15-LD</t>
  </si>
  <si>
    <t>SSC8-18-SF-UNV-940-55L-BKI-15-LD</t>
  </si>
  <si>
    <t>SSC8-18-SF-UNV-940-60L-BKI-15-LD</t>
  </si>
  <si>
    <t>SSC8-18-SF-UNV-940-65L-BKI-15-LD</t>
  </si>
  <si>
    <t>SSC8-18-SF-UNV-940-70L-BKI-15-LD</t>
  </si>
  <si>
    <t>SSC8-18-SF-UNV-940-75L-BKI-15-LD</t>
  </si>
  <si>
    <t>SSC8-18-SF-UNV-940-80L-BKI-15-LD</t>
  </si>
  <si>
    <t>SSC8-18-SF-UNV-940-85L-BKI-15-LD</t>
  </si>
  <si>
    <t>SSC8-18-SF-UNV-940-90L-BKI-15-LD</t>
  </si>
  <si>
    <t>SSC8-18-SF-UNV-940-05L-BKI-25-LD</t>
  </si>
  <si>
    <t>SSC8-18-SF-UNV-940-10L-BKI-25-LD</t>
  </si>
  <si>
    <t>SSC8-18-SF-UNV-940-15L-BKI-25-LD</t>
  </si>
  <si>
    <t>SSC8-18-SF-UNV-940-20L-BKI-25-LD</t>
  </si>
  <si>
    <t>SSC8-18-SF-UNV-940-25L-BKI-25-LD</t>
  </si>
  <si>
    <t>SSC8-18-SF-UNV-940-30L-BKI-25-LD</t>
  </si>
  <si>
    <t>SSC8-18-SF-UNV-940-35L-BKI-25-LD</t>
  </si>
  <si>
    <t>SSC8-18-SF-UNV-940-40L-BKI-25-LD</t>
  </si>
  <si>
    <t>SSC8-18-SF-UNV-940-45L-BKI-25-LD</t>
  </si>
  <si>
    <t>SSC8-18-SF-UNV-940-50L-BKI-25-LD</t>
  </si>
  <si>
    <t>SSC8-18-SF-UNV-940-55L-BKI-25-LD</t>
  </si>
  <si>
    <t>SSC8-18-SF-UNV-940-60L-BKI-25-LD</t>
  </si>
  <si>
    <t>SSC8-18-SF-UNV-940-65L-BKI-25-LD</t>
  </si>
  <si>
    <t>SSC8-18-SF-UNV-940-70L-BKI-25-LD</t>
  </si>
  <si>
    <t>SSC8-18-SF-UNV-940-75L-BKI-25-LD</t>
  </si>
  <si>
    <t>SSC8-18-SF-UNV-940-80L-BKI-25-LD</t>
  </si>
  <si>
    <t>SSC8-18-SF-UNV-940-85L-BKI-25-LD</t>
  </si>
  <si>
    <t>SSC8-18-SF-UNV-940-90L-BKI-25-LD</t>
  </si>
  <si>
    <t>SSC8-18-SF-UNV-940-05L-BKI-50-LD</t>
  </si>
  <si>
    <t>SSC8-18-SF-UNV-940-10L-BKI-50-LD</t>
  </si>
  <si>
    <t>SSC8-18-SF-UNV-940-15L-BKI-50-LD</t>
  </si>
  <si>
    <t>SSC8-18-SF-UNV-940-20L-BKI-50-LD</t>
  </si>
  <si>
    <t>SSC8-18-SF-UNV-940-25L-BKI-50-LD</t>
  </si>
  <si>
    <t>SSC8-18-SF-UNV-940-30L-BKI-50-LD</t>
  </si>
  <si>
    <t>SSC8-18-SF-UNV-940-35L-BKI-50-LD</t>
  </si>
  <si>
    <t>SSC8-18-SF-UNV-940-40L-BKI-50-LD</t>
  </si>
  <si>
    <t>SSC8-18-SF-UNV-940-45L-BKI-50-LD</t>
  </si>
  <si>
    <t>SSC8-18-SF-UNV-940-50L-BKI-50-LD</t>
  </si>
  <si>
    <t>SSC8-18-SF-UNV-940-55L-BKI-50-LD</t>
  </si>
  <si>
    <t>SSC8-18-SF-UNV-940-60L-BKI-50-LD</t>
  </si>
  <si>
    <t>SSC8-18-SF-UNV-940-65L-BKI-50-LD</t>
  </si>
  <si>
    <t>SSC8-18-SF-UNV-940-70L-BKI-50-LD</t>
  </si>
  <si>
    <t>SSC8-18-SF-UNV-940-75L-BKI-50-LD</t>
  </si>
  <si>
    <t>SSC8-18-SF-UNV-940-80L-BKI-50-LD</t>
  </si>
  <si>
    <t>SSC8-18-SF-UNV-940-85L-BKI-50-LD</t>
  </si>
  <si>
    <t>SSC8-18-SF-UNV-940-90L-BKI-50-LD</t>
  </si>
  <si>
    <t>SSC8-18-SF-UNV-940-05L-BKI-72-LD</t>
  </si>
  <si>
    <t>SSC8-18-SF-UNV-940-10L-BKI-72-LD</t>
  </si>
  <si>
    <t>SSC8-18-SF-UNV-940-15L-BKI-72-LD</t>
  </si>
  <si>
    <t>SSC8-18-SF-UNV-940-20L-BKI-72-LD</t>
  </si>
  <si>
    <t>SSC8-18-SF-UNV-940-25L-BKI-72-LD</t>
  </si>
  <si>
    <t>SSC8-18-SF-UNV-940-30L-BKI-72-LD</t>
  </si>
  <si>
    <t>SSC8-18-SF-UNV-940-35L-BKI-72-LD</t>
  </si>
  <si>
    <t>SSC8-18-SF-UNV-940-40L-BKI-72-LD</t>
  </si>
  <si>
    <t>SSC8-18-SF-UNV-940-45L-BKI-72-LD</t>
  </si>
  <si>
    <t>SSC8-18-SF-UNV-940-50L-BKI-72-LD</t>
  </si>
  <si>
    <t>SSC8-18-SF-UNV-940-55L-BKI-72-LD</t>
  </si>
  <si>
    <t>SSC8-18-SF-UNV-940-60L-BKI-72-LD</t>
  </si>
  <si>
    <t>SSC8-18-SF-UNV-940-65L-BKI-72-LD</t>
  </si>
  <si>
    <t>SSC8-18-SF-UNV-940-70L-BKI-72-LD</t>
  </si>
  <si>
    <t>SSC8-18-SF-UNV-940-75L-BKI-72-LD</t>
  </si>
  <si>
    <t>SSC8-18-SF-UNV-940-80L-BKI-72-LD</t>
  </si>
  <si>
    <t>SSC8-18-SF-UNV-940-85L-BKI-72-LD</t>
  </si>
  <si>
    <t>SSC8-18-SF-UNV-940-90L-BKI-72-LD</t>
  </si>
  <si>
    <t>7697-05L</t>
  </si>
  <si>
    <t>7697-10L</t>
  </si>
  <si>
    <t>7697-15L</t>
  </si>
  <si>
    <t>7697-20L</t>
  </si>
  <si>
    <t>7697-25L</t>
  </si>
  <si>
    <t>7697-30L</t>
  </si>
  <si>
    <t>7697-35L</t>
  </si>
  <si>
    <t>7697-40L</t>
  </si>
  <si>
    <t>7697-45L</t>
  </si>
  <si>
    <t>7697-50L</t>
  </si>
  <si>
    <t>7697-55L</t>
  </si>
  <si>
    <t>7697-60L</t>
  </si>
  <si>
    <t>7697-65L</t>
  </si>
  <si>
    <t>7697-70L</t>
  </si>
  <si>
    <t>7697-75L</t>
  </si>
  <si>
    <t>7697-80L</t>
  </si>
  <si>
    <t>7697-85L</t>
  </si>
  <si>
    <t>7697-90L</t>
  </si>
  <si>
    <t>7786-05L</t>
  </si>
  <si>
    <t>7786-10L</t>
  </si>
  <si>
    <t>7786-15L</t>
  </si>
  <si>
    <t>7786-20L</t>
  </si>
  <si>
    <t>7786-25L</t>
  </si>
  <si>
    <t>7786-30L</t>
  </si>
  <si>
    <t>7786-35L</t>
  </si>
  <si>
    <t>7786-40L</t>
  </si>
  <si>
    <t>7786-45L</t>
  </si>
  <si>
    <t>7786-50L</t>
  </si>
  <si>
    <t>7786-55L</t>
  </si>
  <si>
    <t>7786-60L</t>
  </si>
  <si>
    <t>7786-65L</t>
  </si>
  <si>
    <t>7786-70L</t>
  </si>
  <si>
    <t>7786-75L</t>
  </si>
  <si>
    <t>7786-80L</t>
  </si>
  <si>
    <t>7786-85L</t>
  </si>
  <si>
    <t>7786-90L</t>
  </si>
  <si>
    <t>VERT BEAM ANGLE</t>
  </si>
  <si>
    <t>HORIZ BEAM ANGLE</t>
  </si>
  <si>
    <t>7789-05L</t>
  </si>
  <si>
    <t>7789-10L</t>
  </si>
  <si>
    <t>7789-15L</t>
  </si>
  <si>
    <t>7789-20L</t>
  </si>
  <si>
    <t>7789-25L</t>
  </si>
  <si>
    <t>7789-30L</t>
  </si>
  <si>
    <t>7789-35L</t>
  </si>
  <si>
    <t>7789-40L</t>
  </si>
  <si>
    <t>7789-45L</t>
  </si>
  <si>
    <t>7789-50L</t>
  </si>
  <si>
    <t>7789-55L</t>
  </si>
  <si>
    <t>7789-60L</t>
  </si>
  <si>
    <t>7789-65L</t>
  </si>
  <si>
    <t>7789-70L</t>
  </si>
  <si>
    <t>7789-75L</t>
  </si>
  <si>
    <t>7789-80L</t>
  </si>
  <si>
    <t>7789-85L</t>
  </si>
  <si>
    <t>7789-90L</t>
  </si>
  <si>
    <t>7788-05L</t>
  </si>
  <si>
    <t>7788-10L</t>
  </si>
  <si>
    <t>7788-15L</t>
  </si>
  <si>
    <t>7788-20L</t>
  </si>
  <si>
    <t>7788-25L</t>
  </si>
  <si>
    <t>7788-30L</t>
  </si>
  <si>
    <t>7788-35L</t>
  </si>
  <si>
    <t>7788-40L</t>
  </si>
  <si>
    <t>7788-45L</t>
  </si>
  <si>
    <t>7788-50L</t>
  </si>
  <si>
    <t>7788-55L</t>
  </si>
  <si>
    <t>7788-60L</t>
  </si>
  <si>
    <t>7788-65L</t>
  </si>
  <si>
    <t>7788-70L</t>
  </si>
  <si>
    <t>7788-75L</t>
  </si>
  <si>
    <t>7788-80L</t>
  </si>
  <si>
    <t>7788-85L</t>
  </si>
  <si>
    <t>7788-90L</t>
  </si>
  <si>
    <t>7787-05L</t>
  </si>
  <si>
    <t>7787-10L</t>
  </si>
  <si>
    <t>7787-15L</t>
  </si>
  <si>
    <t>7787-20L</t>
  </si>
  <si>
    <t>7787-25L</t>
  </si>
  <si>
    <t>7787-30L</t>
  </si>
  <si>
    <t>7787-35L</t>
  </si>
  <si>
    <t>7787-40L</t>
  </si>
  <si>
    <t>7787-45L</t>
  </si>
  <si>
    <t>7787-50L</t>
  </si>
  <si>
    <t>7787-55L</t>
  </si>
  <si>
    <t>7787-60L</t>
  </si>
  <si>
    <t>7787-65L</t>
  </si>
  <si>
    <t>7787-70L</t>
  </si>
  <si>
    <t>7787-75L</t>
  </si>
  <si>
    <t>7787-80L</t>
  </si>
  <si>
    <t>7787-85L</t>
  </si>
  <si>
    <t>7787-90L</t>
  </si>
  <si>
    <t>05L</t>
  </si>
  <si>
    <t>10L</t>
  </si>
  <si>
    <t>15L</t>
  </si>
  <si>
    <t>20L</t>
  </si>
  <si>
    <t>25L</t>
  </si>
  <si>
    <t>30L</t>
  </si>
  <si>
    <t>35L</t>
  </si>
  <si>
    <t>40L</t>
  </si>
  <si>
    <t>45L</t>
  </si>
  <si>
    <t>50L</t>
  </si>
  <si>
    <t>55L</t>
  </si>
  <si>
    <t>60L</t>
  </si>
  <si>
    <t>65L</t>
  </si>
  <si>
    <t>70L</t>
  </si>
  <si>
    <t>75L</t>
  </si>
  <si>
    <t>80L</t>
  </si>
  <si>
    <t>85L</t>
  </si>
  <si>
    <t>90L</t>
  </si>
  <si>
    <t>SSC8-18-SF-UNV-940-05L-BKI-15S-LD</t>
  </si>
  <si>
    <t>SSC8-18-SF-UNV-940-10L-BKI-15S-LD</t>
  </si>
  <si>
    <t>SSC8-18-SF-UNV-940-15L-BKI-15S-LD</t>
  </si>
  <si>
    <t>SSC8-18-SF-UNV-940-20L-BKI-15S-LD</t>
  </si>
  <si>
    <t>SSC8-18-SF-UNV-940-25L-BKI-15S-LD</t>
  </si>
  <si>
    <t>SSC8-18-SF-UNV-940-30L-BKI-15S-LD</t>
  </si>
  <si>
    <t>SSC8-18-SF-UNV-940-35L-BKI-15S-LD</t>
  </si>
  <si>
    <t>SSC8-18-SF-UNV-940-40L-BKI-15S-LD</t>
  </si>
  <si>
    <t>SSC8-18-SF-UNV-940-45L-BKI-15S-LD</t>
  </si>
  <si>
    <t>SSC8-18-SF-UNV-940-50L-BKI-15S-LD</t>
  </si>
  <si>
    <t>SSC8-18-SF-UNV-940-55L-BKI-15S-LD</t>
  </si>
  <si>
    <t>SSC8-18-SF-UNV-940-60L-BKI-15S-LD</t>
  </si>
  <si>
    <t>SSC8-18-SF-UNV-940-65L-BKI-15S-LD</t>
  </si>
  <si>
    <t>SSC8-18-SF-UNV-940-70L-BKI-15S-LD</t>
  </si>
  <si>
    <t>SSC8-18-SF-UNV-940-75L-BKI-15S-LD</t>
  </si>
  <si>
    <t>SSC8-18-SF-UNV-940-80L-BKI-15S-LD</t>
  </si>
  <si>
    <t>SSC8-18-SF-UNV-940-85L-BKI-15S-LD</t>
  </si>
  <si>
    <t>SSC8-18-SF-UNV-940-90L-BKI-15S-LD</t>
  </si>
  <si>
    <t>SSC8-18-SF-UNV-940-05L-BKI-25S-LD</t>
  </si>
  <si>
    <t>SSC8-18-SF-UNV-940-10L-BKI-25S-LD</t>
  </si>
  <si>
    <t>SSC8-18-SF-UNV-940-15L-BKI-25S-LD</t>
  </si>
  <si>
    <t>SSC8-18-SF-UNV-940-20L-BKI-25S-LD</t>
  </si>
  <si>
    <t>SSC8-18-SF-UNV-940-25L-BKI-25S-LD</t>
  </si>
  <si>
    <t>SSC8-18-SF-UNV-940-30L-BKI-25S-LD</t>
  </si>
  <si>
    <t>SSC8-18-SF-UNV-940-35L-BKI-25S-LD</t>
  </si>
  <si>
    <t>SSC8-18-SF-UNV-940-40L-BKI-25S-LD</t>
  </si>
  <si>
    <t>SSC8-18-SF-UNV-940-45L-BKI-25S-LD</t>
  </si>
  <si>
    <t>SSC8-18-SF-UNV-940-50L-BKI-25S-LD</t>
  </si>
  <si>
    <t>SSC8-18-SF-UNV-940-55L-BKI-25S-LD</t>
  </si>
  <si>
    <t>SSC8-18-SF-UNV-940-60L-BKI-25S-LD</t>
  </si>
  <si>
    <t>SSC8-18-SF-UNV-940-65L-BKI-25S-LD</t>
  </si>
  <si>
    <t>SSC8-18-SF-UNV-940-70L-BKI-25S-LD</t>
  </si>
  <si>
    <t>SSC8-18-SF-UNV-940-75L-BKI-25S-LD</t>
  </si>
  <si>
    <t>SSC8-18-SF-UNV-940-80L-BKI-25S-LD</t>
  </si>
  <si>
    <t>SSC8-18-SF-UNV-940-85L-BKI-25S-LD</t>
  </si>
  <si>
    <t>SSC8-18-SF-UNV-940-90L-BKI-25S-LD</t>
  </si>
  <si>
    <t>SSC8-18-SF-UNV-940-05L-BKI-40S-LD</t>
  </si>
  <si>
    <t>SSC8-18-SF-UNV-940-10L-BKI-40S-LD</t>
  </si>
  <si>
    <t>SSC8-18-SF-UNV-940-15L-BKI-40S-LD</t>
  </si>
  <si>
    <t>SSC8-18-SF-UNV-940-20L-BKI-40S-LD</t>
  </si>
  <si>
    <t>SSC8-18-SF-UNV-940-25L-BKI-40S-LD</t>
  </si>
  <si>
    <t>SSC8-18-SF-UNV-940-30L-BKI-40S-LD</t>
  </si>
  <si>
    <t>SSC8-18-SF-UNV-940-35L-BKI-40S-LD</t>
  </si>
  <si>
    <t>SSC8-18-SF-UNV-940-40L-BKI-40S-LD</t>
  </si>
  <si>
    <t>SSC8-18-SF-UNV-940-45L-BKI-40S-LD</t>
  </si>
  <si>
    <t>SSC8-18-SF-UNV-940-50L-BKI-40S-LD</t>
  </si>
  <si>
    <t>SSC8-18-SF-UNV-940-55L-BKI-40S-LD</t>
  </si>
  <si>
    <t>SSC8-18-SF-UNV-940-60L-BKI-40S-LD</t>
  </si>
  <si>
    <t>SSC8-18-SF-UNV-940-65L-BKI-40S-LD</t>
  </si>
  <si>
    <t>SSC8-18-SF-UNV-940-70L-BKI-40S-LD</t>
  </si>
  <si>
    <t>SSC8-18-SF-UNV-940-75L-BKI-40S-LD</t>
  </si>
  <si>
    <t>SSC8-18-SF-UNV-940-80L-BKI-40S-LD</t>
  </si>
  <si>
    <t>SSC8-18-SF-UNV-940-85L-BKI-40S-LD</t>
  </si>
  <si>
    <t>SSC8-18-SF-UNV-940-90L-BKI-40S-LD</t>
  </si>
  <si>
    <t>SSC8-18-SF-UNV-940-05L-BKI-50S-LD</t>
  </si>
  <si>
    <t>SSC8-18-SF-UNV-940-10L-BKI-50S-LD</t>
  </si>
  <si>
    <t>SSC8-18-SF-UNV-940-15L-BKI-50S-LD</t>
  </si>
  <si>
    <t>SSC8-18-SF-UNV-940-20L-BKI-50S-LD</t>
  </si>
  <si>
    <t>SSC8-18-SF-UNV-940-25L-BKI-50S-LD</t>
  </si>
  <si>
    <t>SSC8-18-SF-UNV-940-30L-BKI-50S-LD</t>
  </si>
  <si>
    <t>SSC8-18-SF-UNV-940-35L-BKI-50S-LD</t>
  </si>
  <si>
    <t>SSC8-18-SF-UNV-940-40L-BKI-50S-LD</t>
  </si>
  <si>
    <t>SSC8-18-SF-UNV-940-45L-BKI-50S-LD</t>
  </si>
  <si>
    <t>SSC8-18-SF-UNV-940-50L-BKI-50S-LD</t>
  </si>
  <si>
    <t>SSC8-18-SF-UNV-940-55L-BKI-50S-LD</t>
  </si>
  <si>
    <t>SSC8-18-SF-UNV-940-60L-BKI-50S-LD</t>
  </si>
  <si>
    <t>SSC8-18-SF-UNV-940-65L-BKI-50S-LD</t>
  </si>
  <si>
    <t>SSC8-18-SF-UNV-940-70L-BKI-50S-LD</t>
  </si>
  <si>
    <t>SSC8-18-SF-UNV-940-75L-BKI-50S-LD</t>
  </si>
  <si>
    <t>SSC8-18-SF-UNV-940-80L-BKI-50S-LD</t>
  </si>
  <si>
    <t>SSC8-18-SF-UNV-940-85L-BKI-50S-LD</t>
  </si>
  <si>
    <t>SSC8-18-SF-UNV-940-90L-BKI-50S-LD</t>
  </si>
  <si>
    <t>SSC8-18-SF-UNV-940-05L-BKI-72S-LD</t>
  </si>
  <si>
    <t>SSC8-18-SF-UNV-940-10L-BKI-72S-LD</t>
  </si>
  <si>
    <t>SSC8-18-SF-UNV-940-15L-BKI-72S-LD</t>
  </si>
  <si>
    <t>SSC8-18-SF-UNV-940-20L-BKI-72S-LD</t>
  </si>
  <si>
    <t>SSC8-18-SF-UNV-940-25L-BKI-72S-LD</t>
  </si>
  <si>
    <t>SSC8-18-SF-UNV-940-30L-BKI-72S-LD</t>
  </si>
  <si>
    <t>SSC8-18-SF-UNV-940-35L-BKI-72S-LD</t>
  </si>
  <si>
    <t>SSC8-18-SF-UNV-940-40L-BKI-72S-LD</t>
  </si>
  <si>
    <t>SSC8-18-SF-UNV-940-45L-BKI-72S-LD</t>
  </si>
  <si>
    <t>SSC8-18-SF-UNV-940-50L-BKI-72S-LD</t>
  </si>
  <si>
    <t>SSC8-18-SF-UNV-940-55L-BKI-72S-LD</t>
  </si>
  <si>
    <t>SSC8-18-SF-UNV-940-60L-BKI-72S-LD</t>
  </si>
  <si>
    <t>SSC8-18-SF-UNV-940-65L-BKI-72S-LD</t>
  </si>
  <si>
    <t>SSC8-18-SF-UNV-940-70L-BKI-72S-LD</t>
  </si>
  <si>
    <t>SSC8-18-SF-UNV-940-75L-BKI-72S-LD</t>
  </si>
  <si>
    <t>SSC8-18-SF-UNV-940-80L-BKI-72S-LD</t>
  </si>
  <si>
    <t>SSC8-18-SF-UNV-940-85L-BKI-72S-LD</t>
  </si>
  <si>
    <t>SSC8-18-SF-UNV-940-90L-BKI-72S-LD</t>
  </si>
  <si>
    <t>SSC8-18-SF-UNV-940-05L-BKI-WW-LD</t>
  </si>
  <si>
    <t>SSC8-18-SF-UNV-940-10L-BKI-WW-LD</t>
  </si>
  <si>
    <t>SSC8-18-SF-UNV-940-15L-BKI-WW-LD</t>
  </si>
  <si>
    <t>SSC8-18-SF-UNV-940-20L-BKI-WW-LD</t>
  </si>
  <si>
    <t>SSC8-18-SF-UNV-940-25L-BKI-WW-LD</t>
  </si>
  <si>
    <t>SSC8-18-SF-UNV-940-30L-BKI-WW-LD</t>
  </si>
  <si>
    <t>SSC8-18-SF-UNV-940-35L-BKI-WW-LD</t>
  </si>
  <si>
    <t>SSC8-18-SF-UNV-940-40L-BKI-WW-LD</t>
  </si>
  <si>
    <t>SSC8-18-SF-UNV-940-45L-BKI-WW-LD</t>
  </si>
  <si>
    <t>SSC8-18-SF-UNV-940-50L-BKI-WW-LD</t>
  </si>
  <si>
    <t>SSC8-18-SF-UNV-940-55L-BKI-WW-LD</t>
  </si>
  <si>
    <t>SSC8-18-SF-UNV-940-60L-BKI-WW-LD</t>
  </si>
  <si>
    <t>SSC8-18-SF-UNV-940-65L-BKI-WW-LD</t>
  </si>
  <si>
    <t>SSC8-18-SF-UNV-940-70L-BKI-WW-LD</t>
  </si>
  <si>
    <t>SSC8-18-SF-UNV-940-75L-BKI-WW-LD</t>
  </si>
  <si>
    <t>SSC8-18-SF-UNV-940-80L-BKI-WW-LD</t>
  </si>
  <si>
    <t>SSC8-18-SF-UNV-940-85L-BKI-WW-LD</t>
  </si>
  <si>
    <t>SSC8-18-SF-UNV-940-90L-BKI-WW-LD</t>
  </si>
  <si>
    <t>7876-05L</t>
  </si>
  <si>
    <t>7876-10L</t>
  </si>
  <si>
    <t>7876-15L</t>
  </si>
  <si>
    <t>7876-20L</t>
  </si>
  <si>
    <t>7876-25L</t>
  </si>
  <si>
    <t>7876-30L</t>
  </si>
  <si>
    <t>7876-35L</t>
  </si>
  <si>
    <t>7876-40L</t>
  </si>
  <si>
    <t>7876-45L</t>
  </si>
  <si>
    <t>7876-50L</t>
  </si>
  <si>
    <t>7876-55L</t>
  </si>
  <si>
    <t>7876-60L</t>
  </si>
  <si>
    <t>7876-65L</t>
  </si>
  <si>
    <t>7876-70L</t>
  </si>
  <si>
    <t>7876-75L</t>
  </si>
  <si>
    <t>7876-80L</t>
  </si>
  <si>
    <t>7876-85L</t>
  </si>
  <si>
    <t>7876-90L</t>
  </si>
  <si>
    <t>7882-05L</t>
  </si>
  <si>
    <t>7882-10L</t>
  </si>
  <si>
    <t>7882-15L</t>
  </si>
  <si>
    <t>7882-20L</t>
  </si>
  <si>
    <t>7882-25L</t>
  </si>
  <si>
    <t>7882-30L</t>
  </si>
  <si>
    <t>7882-35L</t>
  </si>
  <si>
    <t>7882-40L</t>
  </si>
  <si>
    <t>7882-45L</t>
  </si>
  <si>
    <t>7882-50L</t>
  </si>
  <si>
    <t>7882-55L</t>
  </si>
  <si>
    <t>7882-60L</t>
  </si>
  <si>
    <t>7882-65L</t>
  </si>
  <si>
    <t>7882-70L</t>
  </si>
  <si>
    <t>7882-75L</t>
  </si>
  <si>
    <t>7882-80L</t>
  </si>
  <si>
    <t>7882-85L</t>
  </si>
  <si>
    <t>7882-90L</t>
  </si>
  <si>
    <t>7877-05L</t>
  </si>
  <si>
    <t>7877-10L</t>
  </si>
  <si>
    <t>7877-15L</t>
  </si>
  <si>
    <t>7877-20L</t>
  </si>
  <si>
    <t>7877-25L</t>
  </si>
  <si>
    <t>7877-30L</t>
  </si>
  <si>
    <t>7877-35L</t>
  </si>
  <si>
    <t>7877-40L</t>
  </si>
  <si>
    <t>7877-45L</t>
  </si>
  <si>
    <t>7877-50L</t>
  </si>
  <si>
    <t>7877-55L</t>
  </si>
  <si>
    <t>7877-60L</t>
  </si>
  <si>
    <t>7877-65L</t>
  </si>
  <si>
    <t>7877-70L</t>
  </si>
  <si>
    <t>7877-75L</t>
  </si>
  <si>
    <t>7877-80L</t>
  </si>
  <si>
    <t>7877-85L</t>
  </si>
  <si>
    <t>7877-90L</t>
  </si>
  <si>
    <t>7879-05L</t>
  </si>
  <si>
    <t>7879-10L</t>
  </si>
  <si>
    <t>7879-15L</t>
  </si>
  <si>
    <t>7879-20L</t>
  </si>
  <si>
    <t>7879-25L</t>
  </si>
  <si>
    <t>7879-30L</t>
  </si>
  <si>
    <t>7879-35L</t>
  </si>
  <si>
    <t>7879-40L</t>
  </si>
  <si>
    <t>7879-45L</t>
  </si>
  <si>
    <t>7879-50L</t>
  </si>
  <si>
    <t>7879-55L</t>
  </si>
  <si>
    <t>7879-60L</t>
  </si>
  <si>
    <t>7879-65L</t>
  </si>
  <si>
    <t>7879-70L</t>
  </si>
  <si>
    <t>7879-75L</t>
  </si>
  <si>
    <t>7879-80L</t>
  </si>
  <si>
    <t>7879-85L</t>
  </si>
  <si>
    <t>7879-90L</t>
  </si>
  <si>
    <t>7880-05L</t>
  </si>
  <si>
    <t>7880-10L</t>
  </si>
  <si>
    <t>7880-15L</t>
  </si>
  <si>
    <t>7880-20L</t>
  </si>
  <si>
    <t>7880-25L</t>
  </si>
  <si>
    <t>7880-30L</t>
  </si>
  <si>
    <t>7880-35L</t>
  </si>
  <si>
    <t>7880-40L</t>
  </si>
  <si>
    <t>7880-45L</t>
  </si>
  <si>
    <t>7880-50L</t>
  </si>
  <si>
    <t>7880-55L</t>
  </si>
  <si>
    <t>7880-60L</t>
  </si>
  <si>
    <t>7880-65L</t>
  </si>
  <si>
    <t>7880-70L</t>
  </si>
  <si>
    <t>7880-75L</t>
  </si>
  <si>
    <t>7880-80L</t>
  </si>
  <si>
    <t>7880-85L</t>
  </si>
  <si>
    <t>7880-90L</t>
  </si>
  <si>
    <t>7881-05L</t>
  </si>
  <si>
    <t>7881-10L</t>
  </si>
  <si>
    <t>7881-15L</t>
  </si>
  <si>
    <t>7881-20L</t>
  </si>
  <si>
    <t>7881-25L</t>
  </si>
  <si>
    <t>7881-30L</t>
  </si>
  <si>
    <t>7881-35L</t>
  </si>
  <si>
    <t>7881-40L</t>
  </si>
  <si>
    <t>7881-45L</t>
  </si>
  <si>
    <t>7881-50L</t>
  </si>
  <si>
    <t>7881-55L</t>
  </si>
  <si>
    <t>7881-60L</t>
  </si>
  <si>
    <t>7881-65L</t>
  </si>
  <si>
    <t>7881-70L</t>
  </si>
  <si>
    <t>7881-75L</t>
  </si>
  <si>
    <t>7881-80L</t>
  </si>
  <si>
    <t>7881-85L</t>
  </si>
  <si>
    <t>7881-90L</t>
  </si>
  <si>
    <t>15S</t>
  </si>
  <si>
    <t>25S</t>
  </si>
  <si>
    <t>40S</t>
  </si>
  <si>
    <t>50S</t>
  </si>
  <si>
    <t>72S</t>
  </si>
  <si>
    <t>WW</t>
  </si>
  <si>
    <t>REV A GM 2/20/2024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</si>
</sst>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0" fontId="0" fillId="2" borderId="8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10" xfId="0" applyFill="1" applyBorder="1"/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2" fontId="0" fillId="2" borderId="11" xfId="0" applyNumberFormat="1" applyFill="1" applyBorder="1" applyAlignment="1">
      <alignment horizontal="center"/>
    </xf>
    <xf numFmtId="0" fontId="0" fillId="3" borderId="5" xfId="0" applyFill="1" applyBorder="1"/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2" fontId="0" fillId="3" borderId="6" xfId="0" applyNumberFormat="1" applyFill="1" applyBorder="1" applyAlignment="1">
      <alignment horizontal="center"/>
    </xf>
    <xf numFmtId="0" fontId="0" fillId="3" borderId="8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3" borderId="10" xfId="0" applyFill="1" applyBorder="1"/>
    <xf numFmtId="0" fontId="0" fillId="3" borderId="11" xfId="0" applyFill="1" applyBorder="1"/>
    <xf numFmtId="0" fontId="0" fillId="3" borderId="11" xfId="0" applyFill="1" applyBorder="1" applyAlignment="1">
      <alignment horizontal="center"/>
    </xf>
    <xf numFmtId="2" fontId="0" fillId="3" borderId="11" xfId="0" applyNumberFormat="1" applyFill="1" applyBorder="1" applyAlignment="1">
      <alignment horizontal="center"/>
    </xf>
    <xf numFmtId="0" fontId="0" fillId="4" borderId="5" xfId="0" applyFill="1" applyBorder="1"/>
    <xf numFmtId="0" fontId="0" fillId="4" borderId="6" xfId="0" applyFill="1" applyBorder="1"/>
    <xf numFmtId="0" fontId="0" fillId="4" borderId="6" xfId="0" applyFill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0" fontId="0" fillId="4" borderId="8" xfId="0" applyFill="1" applyBorder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0" fillId="4" borderId="10" xfId="0" applyFill="1" applyBorder="1"/>
    <xf numFmtId="0" fontId="0" fillId="4" borderId="11" xfId="0" applyFill="1" applyBorder="1"/>
    <xf numFmtId="0" fontId="0" fillId="4" borderId="11" xfId="0" applyFill="1" applyBorder="1" applyAlignment="1">
      <alignment horizontal="center"/>
    </xf>
    <xf numFmtId="2" fontId="0" fillId="4" borderId="11" xfId="0" applyNumberFormat="1" applyFill="1" applyBorder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4" borderId="11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165" fontId="0" fillId="4" borderId="7" xfId="1" applyNumberFormat="1" applyFont="1" applyFill="1" applyBorder="1" applyAlignment="1">
      <alignment horizontal="center"/>
    </xf>
    <xf numFmtId="165" fontId="0" fillId="4" borderId="9" xfId="1" applyNumberFormat="1" applyFont="1" applyFill="1" applyBorder="1" applyAlignment="1">
      <alignment horizontal="center"/>
    </xf>
    <xf numFmtId="165" fontId="0" fillId="4" borderId="12" xfId="1" applyNumberFormat="1" applyFont="1" applyFill="1" applyBorder="1" applyAlignment="1">
      <alignment horizontal="center"/>
    </xf>
    <xf numFmtId="165" fontId="0" fillId="2" borderId="7" xfId="1" applyNumberFormat="1" applyFont="1" applyFill="1" applyBorder="1" applyAlignment="1">
      <alignment horizontal="center"/>
    </xf>
    <xf numFmtId="165" fontId="0" fillId="2" borderId="9" xfId="1" applyNumberFormat="1" applyFont="1" applyFill="1" applyBorder="1" applyAlignment="1">
      <alignment horizontal="center"/>
    </xf>
    <xf numFmtId="165" fontId="0" fillId="2" borderId="12" xfId="1" applyNumberFormat="1" applyFont="1" applyFill="1" applyBorder="1" applyAlignment="1">
      <alignment horizontal="center"/>
    </xf>
    <xf numFmtId="165" fontId="0" fillId="3" borderId="7" xfId="1" applyNumberFormat="1" applyFont="1" applyFill="1" applyBorder="1" applyAlignment="1">
      <alignment horizontal="center"/>
    </xf>
    <xf numFmtId="165" fontId="0" fillId="3" borderId="9" xfId="1" applyNumberFormat="1" applyFont="1" applyFill="1" applyBorder="1" applyAlignment="1">
      <alignment horizontal="center"/>
    </xf>
    <xf numFmtId="165" fontId="0" fillId="3" borderId="12" xfId="1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5" borderId="5" xfId="0" applyFill="1" applyBorder="1"/>
    <xf numFmtId="0" fontId="0" fillId="5" borderId="6" xfId="0" applyFill="1" applyBorder="1"/>
    <xf numFmtId="0" fontId="0" fillId="5" borderId="6" xfId="0" applyFill="1" applyBorder="1" applyAlignment="1">
      <alignment horizontal="center"/>
    </xf>
    <xf numFmtId="2" fontId="0" fillId="5" borderId="6" xfId="0" applyNumberFormat="1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165" fontId="0" fillId="5" borderId="7" xfId="1" applyNumberFormat="1" applyFont="1" applyFill="1" applyBorder="1" applyAlignment="1">
      <alignment horizontal="center"/>
    </xf>
    <xf numFmtId="0" fontId="0" fillId="5" borderId="8" xfId="0" applyFill="1" applyBorder="1"/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5" fontId="0" fillId="5" borderId="9" xfId="1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0" fillId="5" borderId="10" xfId="0" applyFill="1" applyBorder="1"/>
    <xf numFmtId="0" fontId="0" fillId="5" borderId="11" xfId="0" applyFill="1" applyBorder="1"/>
    <xf numFmtId="0" fontId="0" fillId="5" borderId="11" xfId="0" applyFill="1" applyBorder="1" applyAlignment="1">
      <alignment horizontal="center"/>
    </xf>
    <xf numFmtId="2" fontId="0" fillId="5" borderId="11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165" fontId="0" fillId="5" borderId="12" xfId="1" applyNumberFormat="1" applyFont="1" applyFill="1" applyBorder="1" applyAlignment="1">
      <alignment horizontal="center"/>
    </xf>
    <xf numFmtId="0" fontId="0" fillId="6" borderId="5" xfId="0" applyFill="1" applyBorder="1"/>
    <xf numFmtId="0" fontId="0" fillId="6" borderId="6" xfId="0" applyFill="1" applyBorder="1"/>
    <xf numFmtId="0" fontId="0" fillId="6" borderId="6" xfId="0" applyFill="1" applyBorder="1" applyAlignment="1">
      <alignment horizontal="center"/>
    </xf>
    <xf numFmtId="2" fontId="0" fillId="6" borderId="6" xfId="0" applyNumberFormat="1" applyFill="1" applyBorder="1" applyAlignment="1">
      <alignment horizontal="center"/>
    </xf>
    <xf numFmtId="164" fontId="0" fillId="6" borderId="6" xfId="0" applyNumberFormat="1" applyFill="1" applyBorder="1" applyAlignment="1">
      <alignment horizontal="center"/>
    </xf>
    <xf numFmtId="165" fontId="0" fillId="6" borderId="7" xfId="1" applyNumberFormat="1" applyFont="1" applyFill="1" applyBorder="1" applyAlignment="1">
      <alignment horizontal="center"/>
    </xf>
    <xf numFmtId="0" fontId="0" fillId="6" borderId="8" xfId="0" applyFill="1" applyBorder="1"/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165" fontId="0" fillId="6" borderId="9" xfId="1" applyNumberFormat="1" applyFont="1" applyFill="1" applyBorder="1" applyAlignment="1">
      <alignment horizontal="center"/>
    </xf>
    <xf numFmtId="0" fontId="0" fillId="6" borderId="10" xfId="0" applyFill="1" applyBorder="1"/>
    <xf numFmtId="0" fontId="0" fillId="6" borderId="11" xfId="0" applyFill="1" applyBorder="1"/>
    <xf numFmtId="0" fontId="0" fillId="6" borderId="11" xfId="0" applyFill="1" applyBorder="1" applyAlignment="1">
      <alignment horizontal="center"/>
    </xf>
    <xf numFmtId="2" fontId="0" fillId="6" borderId="11" xfId="0" applyNumberFormat="1" applyFill="1" applyBorder="1" applyAlignment="1">
      <alignment horizontal="center"/>
    </xf>
    <xf numFmtId="164" fontId="0" fillId="6" borderId="11" xfId="0" applyNumberFormat="1" applyFill="1" applyBorder="1" applyAlignment="1">
      <alignment horizontal="center"/>
    </xf>
    <xf numFmtId="165" fontId="0" fillId="6" borderId="12" xfId="1" applyNumberFormat="1" applyFont="1" applyFill="1" applyBorder="1" applyAlignment="1">
      <alignment horizontal="center"/>
    </xf>
    <xf numFmtId="0" fontId="0" fillId="7" borderId="5" xfId="0" applyFill="1" applyBorder="1"/>
    <xf numFmtId="0" fontId="0" fillId="7" borderId="6" xfId="0" applyFill="1" applyBorder="1"/>
    <xf numFmtId="0" fontId="0" fillId="7" borderId="6" xfId="0" applyFill="1" applyBorder="1" applyAlignment="1">
      <alignment horizontal="center"/>
    </xf>
    <xf numFmtId="2" fontId="0" fillId="7" borderId="6" xfId="0" applyNumberFormat="1" applyFill="1" applyBorder="1" applyAlignment="1">
      <alignment horizontal="center"/>
    </xf>
    <xf numFmtId="164" fontId="0" fillId="7" borderId="6" xfId="0" applyNumberFormat="1" applyFill="1" applyBorder="1" applyAlignment="1">
      <alignment horizontal="center"/>
    </xf>
    <xf numFmtId="165" fontId="0" fillId="7" borderId="7" xfId="1" applyNumberFormat="1" applyFont="1" applyFill="1" applyBorder="1" applyAlignment="1">
      <alignment horizontal="center"/>
    </xf>
    <xf numFmtId="0" fontId="0" fillId="7" borderId="8" xfId="0" applyFill="1" applyBorder="1"/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165" fontId="0" fillId="7" borderId="9" xfId="1" applyNumberFormat="1" applyFont="1" applyFill="1" applyBorder="1" applyAlignment="1">
      <alignment horizontal="center"/>
    </xf>
    <xf numFmtId="0" fontId="0" fillId="7" borderId="10" xfId="0" applyFill="1" applyBorder="1"/>
    <xf numFmtId="0" fontId="0" fillId="7" borderId="11" xfId="0" applyFill="1" applyBorder="1"/>
    <xf numFmtId="0" fontId="0" fillId="7" borderId="11" xfId="0" applyFill="1" applyBorder="1" applyAlignment="1">
      <alignment horizontal="center"/>
    </xf>
    <xf numFmtId="2" fontId="0" fillId="7" borderId="11" xfId="0" applyNumberFormat="1" applyFill="1" applyBorder="1" applyAlignment="1">
      <alignment horizontal="center"/>
    </xf>
    <xf numFmtId="164" fontId="0" fillId="7" borderId="11" xfId="0" applyNumberFormat="1" applyFill="1" applyBorder="1" applyAlignment="1">
      <alignment horizontal="center"/>
    </xf>
    <xf numFmtId="165" fontId="0" fillId="7" borderId="12" xfId="1" applyNumberFormat="1" applyFont="1" applyFill="1" applyBorder="1" applyAlignment="1">
      <alignment horizontal="center"/>
    </xf>
    <xf numFmtId="166" fontId="0" fillId="0" borderId="0" xfId="2" applyNumberFormat="1" applyFont="1"/>
    <xf numFmtId="0" fontId="0" fillId="0" borderId="0" xfId="0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'STANDARD FILE CHECK COMPARISON'!$C$3</c:f>
              <c:strCache>
                <c:ptCount val="1"/>
                <c:pt idx="0">
                  <c:v>05L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'STANDARD FILE CHECK COMPARISON'!$B$4:$B$8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'STANDARD FILE CHECK COMPARISON'!$C$4:$C$8</c:f>
              <c:numCache>
                <c:formatCode>General</c:formatCode>
                <c:ptCount val="5"/>
                <c:pt idx="0">
                  <c:v>646</c:v>
                </c:pt>
                <c:pt idx="1">
                  <c:v>651.5</c:v>
                </c:pt>
                <c:pt idx="2">
                  <c:v>645.70000000000005</c:v>
                </c:pt>
                <c:pt idx="3">
                  <c:v>644.20000000000005</c:v>
                </c:pt>
                <c:pt idx="4">
                  <c:v>643.29999999999995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A8-4956-AD05-80338A988D70}"/>
            </c:ext>
          </c:extLst>
        </c:ser>
        <c:ser>
          <c:idx val="1"/>
          <c:order val="1"/>
          <c:tx>
            <c:strRef>
              <c:f>'STANDARD FILE CHECK COMPARISON'!$D$3</c:f>
              <c:strCache>
                <c:ptCount val="1"/>
                <c:pt idx="0">
                  <c:v>10L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'STANDARD FILE CHECK COMPARISON'!$B$4:$B$8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'STANDARD FILE CHECK COMPARISON'!$D$4:$D$8</c:f>
              <c:numCache>
                <c:formatCode>General</c:formatCode>
                <c:ptCount val="5"/>
                <c:pt idx="0">
                  <c:v>966.2</c:v>
                </c:pt>
                <c:pt idx="1">
                  <c:v>974.5</c:v>
                </c:pt>
                <c:pt idx="2">
                  <c:v>965.8</c:v>
                </c:pt>
                <c:pt idx="3">
                  <c:v>963.6</c:v>
                </c:pt>
                <c:pt idx="4">
                  <c:v>962.2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A8-4956-AD05-80338A988D70}"/>
            </c:ext>
          </c:extLst>
        </c:ser>
        <c:ser>
          <c:idx val="2"/>
          <c:order val="2"/>
          <c:tx>
            <c:strRef>
              <c:f>'STANDARD FILE CHECK COMPARISON'!$E$3</c:f>
              <c:strCache>
                <c:ptCount val="1"/>
                <c:pt idx="0">
                  <c:v>15L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'STANDARD FILE CHECK COMPARISON'!$B$4:$B$8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'STANDARD FILE CHECK COMPARISON'!$E$4:$E$8</c:f>
              <c:numCache>
                <c:formatCode>General</c:formatCode>
                <c:ptCount val="5"/>
                <c:pt idx="0">
                  <c:v>1496.5</c:v>
                </c:pt>
                <c:pt idx="1">
                  <c:v>1509.3</c:v>
                </c:pt>
                <c:pt idx="2">
                  <c:v>1495.8</c:v>
                </c:pt>
                <c:pt idx="3">
                  <c:v>1492.3</c:v>
                </c:pt>
                <c:pt idx="4">
                  <c:v>1490.2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A8-4956-AD05-80338A988D70}"/>
            </c:ext>
          </c:extLst>
        </c:ser>
        <c:ser>
          <c:idx val="3"/>
          <c:order val="3"/>
          <c:tx>
            <c:strRef>
              <c:f>'STANDARD FILE CHECK COMPARISON'!$F$3</c:f>
              <c:strCache>
                <c:ptCount val="1"/>
                <c:pt idx="0">
                  <c:v>20L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'STANDARD FILE CHECK COMPARISON'!$B$4:$B$8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'STANDARD FILE CHECK COMPARISON'!$F$4:$F$8</c:f>
              <c:numCache>
                <c:formatCode>General</c:formatCode>
                <c:ptCount val="5"/>
                <c:pt idx="0">
                  <c:v>2031</c:v>
                </c:pt>
                <c:pt idx="1">
                  <c:v>2048.4</c:v>
                </c:pt>
                <c:pt idx="2">
                  <c:v>2030.1</c:v>
                </c:pt>
                <c:pt idx="3">
                  <c:v>2025.4</c:v>
                </c:pt>
                <c:pt idx="4">
                  <c:v>2022.5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1A8-4956-AD05-80338A988D70}"/>
            </c:ext>
          </c:extLst>
        </c:ser>
        <c:ser>
          <c:idx val="4"/>
          <c:order val="4"/>
          <c:tx>
            <c:strRef>
              <c:f>'STANDARD FILE CHECK COMPARISON'!$G$3</c:f>
              <c:strCache>
                <c:ptCount val="1"/>
                <c:pt idx="0">
                  <c:v>25L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'STANDARD FILE CHECK COMPARISON'!$B$4:$B$8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'STANDARD FILE CHECK COMPARISON'!$G$4:$G$8</c:f>
              <c:numCache>
                <c:formatCode>General</c:formatCode>
                <c:ptCount val="5"/>
                <c:pt idx="0">
                  <c:v>2470.1</c:v>
                </c:pt>
                <c:pt idx="1">
                  <c:v>2491.3000000000002</c:v>
                </c:pt>
                <c:pt idx="2">
                  <c:v>2469</c:v>
                </c:pt>
                <c:pt idx="3">
                  <c:v>2463.3000000000002</c:v>
                </c:pt>
                <c:pt idx="4">
                  <c:v>2459.8000000000002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1A8-4956-AD05-80338A988D70}"/>
            </c:ext>
          </c:extLst>
        </c:ser>
        <c:ser>
          <c:idx val="5"/>
          <c:order val="5"/>
          <c:tx>
            <c:strRef>
              <c:f>'STANDARD FILE CHECK COMPARISON'!$H$3</c:f>
              <c:strCache>
                <c:ptCount val="1"/>
                <c:pt idx="0">
                  <c:v>30L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'STANDARD FILE CHECK COMPARISON'!$B$4:$B$8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'STANDARD FILE CHECK COMPARISON'!$H$4:$H$8</c:f>
              <c:numCache>
                <c:formatCode>General</c:formatCode>
                <c:ptCount val="5"/>
                <c:pt idx="0">
                  <c:v>2998.4</c:v>
                </c:pt>
                <c:pt idx="1">
                  <c:v>3024.2</c:v>
                </c:pt>
                <c:pt idx="2">
                  <c:v>2997.1</c:v>
                </c:pt>
                <c:pt idx="3">
                  <c:v>2990.2</c:v>
                </c:pt>
                <c:pt idx="4">
                  <c:v>2985.9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1A8-4956-AD05-80338A988D70}"/>
            </c:ext>
          </c:extLst>
        </c:ser>
        <c:ser>
          <c:idx val="6"/>
          <c:order val="6"/>
          <c:tx>
            <c:strRef>
              <c:f>'STANDARD FILE CHECK COMPARISON'!$I$3</c:f>
              <c:strCache>
                <c:ptCount val="1"/>
                <c:pt idx="0">
                  <c:v>35L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'STANDARD FILE CHECK COMPARISON'!$B$4:$B$8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'STANDARD FILE CHECK COMPARISON'!$I$4:$I$8</c:f>
              <c:numCache>
                <c:formatCode>General</c:formatCode>
                <c:ptCount val="5"/>
                <c:pt idx="0">
                  <c:v>3498.1</c:v>
                </c:pt>
                <c:pt idx="1">
                  <c:v>3528.2</c:v>
                </c:pt>
                <c:pt idx="2">
                  <c:v>3496.6</c:v>
                </c:pt>
                <c:pt idx="3">
                  <c:v>3488.5</c:v>
                </c:pt>
                <c:pt idx="4">
                  <c:v>3483.5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1A8-4956-AD05-80338A988D70}"/>
            </c:ext>
          </c:extLst>
        </c:ser>
        <c:ser>
          <c:idx val="7"/>
          <c:order val="7"/>
          <c:tx>
            <c:strRef>
              <c:f>'STANDARD FILE CHECK COMPARISON'!$J$3</c:f>
              <c:strCache>
                <c:ptCount val="1"/>
                <c:pt idx="0">
                  <c:v>40L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numRef>
              <c:f>'STANDARD FILE CHECK COMPARISON'!$B$4:$B$8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'STANDARD FILE CHECK COMPARISON'!$J$4:$J$8</c:f>
              <c:numCache>
                <c:formatCode>General</c:formatCode>
                <c:ptCount val="5"/>
                <c:pt idx="0">
                  <c:v>3997.9</c:v>
                </c:pt>
                <c:pt idx="1">
                  <c:v>4032.2</c:v>
                </c:pt>
                <c:pt idx="2">
                  <c:v>3996.1</c:v>
                </c:pt>
                <c:pt idx="3">
                  <c:v>3986.9</c:v>
                </c:pt>
                <c:pt idx="4">
                  <c:v>3981.1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1A8-4956-AD05-80338A988D70}"/>
            </c:ext>
          </c:extLst>
        </c:ser>
        <c:ser>
          <c:idx val="8"/>
          <c:order val="8"/>
          <c:tx>
            <c:strRef>
              <c:f>'STANDARD FILE CHECK COMPARISON'!$K$3</c:f>
              <c:strCache>
                <c:ptCount val="1"/>
                <c:pt idx="0">
                  <c:v>45L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numRef>
              <c:f>'STANDARD FILE CHECK COMPARISON'!$B$4:$B$8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'STANDARD FILE CHECK COMPARISON'!$K$4:$K$8</c:f>
              <c:numCache>
                <c:formatCode>General</c:formatCode>
                <c:ptCount val="5"/>
                <c:pt idx="0">
                  <c:v>4421</c:v>
                </c:pt>
                <c:pt idx="1">
                  <c:v>4459</c:v>
                </c:pt>
                <c:pt idx="2">
                  <c:v>4419.1000000000004</c:v>
                </c:pt>
                <c:pt idx="3">
                  <c:v>4408.8999999999996</c:v>
                </c:pt>
                <c:pt idx="4">
                  <c:v>4402.6000000000004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1A8-4956-AD05-80338A988D70}"/>
            </c:ext>
          </c:extLst>
        </c:ser>
        <c:ser>
          <c:idx val="9"/>
          <c:order val="9"/>
          <c:tx>
            <c:strRef>
              <c:f>'STANDARD FILE CHECK COMPARISON'!$L$3</c:f>
              <c:strCache>
                <c:ptCount val="1"/>
                <c:pt idx="0">
                  <c:v>50L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numRef>
              <c:f>'STANDARD FILE CHECK COMPARISON'!$B$4:$B$8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'STANDARD FILE CHECK COMPARISON'!$L$4:$L$8</c:f>
              <c:numCache>
                <c:formatCode>General</c:formatCode>
                <c:ptCount val="5"/>
                <c:pt idx="0">
                  <c:v>4991.6000000000004</c:v>
                </c:pt>
                <c:pt idx="1">
                  <c:v>5034.5</c:v>
                </c:pt>
                <c:pt idx="2">
                  <c:v>4989.3999999999996</c:v>
                </c:pt>
                <c:pt idx="3">
                  <c:v>4977.8999999999996</c:v>
                </c:pt>
                <c:pt idx="4">
                  <c:v>4970.7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1A8-4956-AD05-80338A988D70}"/>
            </c:ext>
          </c:extLst>
        </c:ser>
        <c:ser>
          <c:idx val="10"/>
          <c:order val="10"/>
          <c:tx>
            <c:strRef>
              <c:f>'STANDARD FILE CHECK COMPARISON'!$M$3</c:f>
              <c:strCache>
                <c:ptCount val="1"/>
                <c:pt idx="0">
                  <c:v>55L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numRef>
              <c:f>'STANDARD FILE CHECK COMPARISON'!$B$4:$B$8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'STANDARD FILE CHECK COMPARISON'!$M$4:$M$8</c:f>
              <c:numCache>
                <c:formatCode>General</c:formatCode>
                <c:ptCount val="5"/>
                <c:pt idx="0">
                  <c:v>5562</c:v>
                </c:pt>
                <c:pt idx="1">
                  <c:v>5609.8</c:v>
                </c:pt>
                <c:pt idx="2">
                  <c:v>5559.6</c:v>
                </c:pt>
                <c:pt idx="3">
                  <c:v>5546.8</c:v>
                </c:pt>
                <c:pt idx="4">
                  <c:v>5538.8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1A8-4956-AD05-80338A988D70}"/>
            </c:ext>
          </c:extLst>
        </c:ser>
        <c:ser>
          <c:idx val="11"/>
          <c:order val="11"/>
          <c:tx>
            <c:strRef>
              <c:f>'STANDARD FILE CHECK COMPARISON'!$N$3</c:f>
              <c:strCache>
                <c:ptCount val="1"/>
                <c:pt idx="0">
                  <c:v>60L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numRef>
              <c:f>'STANDARD FILE CHECK COMPARISON'!$B$4:$B$8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'STANDARD FILE CHECK COMPARISON'!$N$4:$N$8</c:f>
              <c:numCache>
                <c:formatCode>General</c:formatCode>
                <c:ptCount val="5"/>
                <c:pt idx="0">
                  <c:v>5961.6</c:v>
                </c:pt>
                <c:pt idx="1">
                  <c:v>6012.8</c:v>
                </c:pt>
                <c:pt idx="2">
                  <c:v>5959</c:v>
                </c:pt>
                <c:pt idx="3">
                  <c:v>5945.2</c:v>
                </c:pt>
                <c:pt idx="4">
                  <c:v>5936.7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1A8-4956-AD05-80338A988D70}"/>
            </c:ext>
          </c:extLst>
        </c:ser>
        <c:ser>
          <c:idx val="12"/>
          <c:order val="12"/>
          <c:tx>
            <c:strRef>
              <c:f>'STANDARD FILE CHECK COMPARISON'!$O$3</c:f>
              <c:strCache>
                <c:ptCount val="1"/>
                <c:pt idx="0">
                  <c:v>65L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numRef>
              <c:f>'STANDARD FILE CHECK COMPARISON'!$B$4:$B$8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'STANDARD FILE CHECK COMPARISON'!$O$4:$O$8</c:f>
              <c:numCache>
                <c:formatCode>General</c:formatCode>
                <c:ptCount val="5"/>
                <c:pt idx="0">
                  <c:v>6457</c:v>
                </c:pt>
                <c:pt idx="1">
                  <c:v>6512.5</c:v>
                </c:pt>
                <c:pt idx="2">
                  <c:v>6454.2</c:v>
                </c:pt>
                <c:pt idx="3">
                  <c:v>6439.3</c:v>
                </c:pt>
                <c:pt idx="4">
                  <c:v>6430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1A8-4956-AD05-80338A988D70}"/>
            </c:ext>
          </c:extLst>
        </c:ser>
        <c:ser>
          <c:idx val="13"/>
          <c:order val="13"/>
          <c:tx>
            <c:strRef>
              <c:f>'STANDARD FILE CHECK COMPARISON'!$P$3</c:f>
              <c:strCache>
                <c:ptCount val="1"/>
                <c:pt idx="0">
                  <c:v>70L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numRef>
              <c:f>'STANDARD FILE CHECK COMPARISON'!$B$4:$B$8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'STANDARD FILE CHECK COMPARISON'!$P$4:$P$8</c:f>
              <c:numCache>
                <c:formatCode>General</c:formatCode>
                <c:ptCount val="5"/>
                <c:pt idx="0">
                  <c:v>6952.4</c:v>
                </c:pt>
                <c:pt idx="1">
                  <c:v>7012.1</c:v>
                </c:pt>
                <c:pt idx="2">
                  <c:v>6949.3</c:v>
                </c:pt>
                <c:pt idx="3">
                  <c:v>6933.3</c:v>
                </c:pt>
                <c:pt idx="4">
                  <c:v>6923.3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11A8-4956-AD05-80338A988D70}"/>
            </c:ext>
          </c:extLst>
        </c:ser>
        <c:ser>
          <c:idx val="14"/>
          <c:order val="14"/>
          <c:tx>
            <c:strRef>
              <c:f>'STANDARD FILE CHECK COMPARISON'!$Q$3</c:f>
              <c:strCache>
                <c:ptCount val="1"/>
                <c:pt idx="0">
                  <c:v>75L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numRef>
              <c:f>'STANDARD FILE CHECK COMPARISON'!$B$4:$B$8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'STANDARD FILE CHECK COMPARISON'!$Q$4:$Q$8</c:f>
              <c:numCache>
                <c:formatCode>General</c:formatCode>
                <c:ptCount val="5"/>
                <c:pt idx="0">
                  <c:v>7447.7</c:v>
                </c:pt>
                <c:pt idx="1">
                  <c:v>7511.6</c:v>
                </c:pt>
                <c:pt idx="2">
                  <c:v>7444.4</c:v>
                </c:pt>
                <c:pt idx="3">
                  <c:v>7427.2</c:v>
                </c:pt>
                <c:pt idx="4">
                  <c:v>7416.5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1A8-4956-AD05-80338A988D70}"/>
            </c:ext>
          </c:extLst>
        </c:ser>
        <c:ser>
          <c:idx val="15"/>
          <c:order val="15"/>
          <c:tx>
            <c:strRef>
              <c:f>'STANDARD FILE CHECK COMPARISON'!$R$3</c:f>
              <c:strCache>
                <c:ptCount val="1"/>
                <c:pt idx="0">
                  <c:v>80L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numRef>
              <c:f>'STANDARD FILE CHECK COMPARISON'!$B$4:$B$8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'STANDARD FILE CHECK COMPARISON'!$R$4:$R$8</c:f>
              <c:numCache>
                <c:formatCode>General</c:formatCode>
                <c:ptCount val="5"/>
                <c:pt idx="0">
                  <c:v>7892.4</c:v>
                </c:pt>
                <c:pt idx="1">
                  <c:v>7960.1</c:v>
                </c:pt>
                <c:pt idx="2">
                  <c:v>7888.9</c:v>
                </c:pt>
                <c:pt idx="3">
                  <c:v>7870.7</c:v>
                </c:pt>
                <c:pt idx="4">
                  <c:v>7859.4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11A8-4956-AD05-80338A988D70}"/>
            </c:ext>
          </c:extLst>
        </c:ser>
        <c:ser>
          <c:idx val="16"/>
          <c:order val="16"/>
          <c:tx>
            <c:strRef>
              <c:f>'STANDARD FILE CHECK COMPARISON'!$S$3</c:f>
              <c:strCache>
                <c:ptCount val="1"/>
                <c:pt idx="0">
                  <c:v>85L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numRef>
              <c:f>'STANDARD FILE CHECK COMPARISON'!$B$4:$B$8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'STANDARD FILE CHECK COMPARISON'!$S$4:$S$8</c:f>
              <c:numCache>
                <c:formatCode>General</c:formatCode>
                <c:ptCount val="5"/>
                <c:pt idx="0">
                  <c:v>8418.5</c:v>
                </c:pt>
                <c:pt idx="1">
                  <c:v>8490.7999999999993</c:v>
                </c:pt>
                <c:pt idx="2">
                  <c:v>8414.7999999999993</c:v>
                </c:pt>
                <c:pt idx="3">
                  <c:v>8395.4</c:v>
                </c:pt>
                <c:pt idx="4">
                  <c:v>8383.2999999999993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11A8-4956-AD05-80338A988D70}"/>
            </c:ext>
          </c:extLst>
        </c:ser>
        <c:ser>
          <c:idx val="17"/>
          <c:order val="17"/>
          <c:tx>
            <c:strRef>
              <c:f>'STANDARD FILE CHECK COMPARISON'!$T$3</c:f>
              <c:strCache>
                <c:ptCount val="1"/>
                <c:pt idx="0">
                  <c:v>90L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numRef>
              <c:f>'STANDARD FILE CHECK COMPARISON'!$B$4:$B$8</c:f>
              <c:numCache>
                <c:formatCode>General</c:formatCode>
                <c:ptCount val="5"/>
                <c:pt idx="0">
                  <c:v>15</c:v>
                </c:pt>
                <c:pt idx="1">
                  <c:v>25</c:v>
                </c:pt>
                <c:pt idx="2">
                  <c:v>40</c:v>
                </c:pt>
                <c:pt idx="3">
                  <c:v>50</c:v>
                </c:pt>
                <c:pt idx="4">
                  <c:v>72</c:v>
                </c:pt>
              </c:numCache>
            </c:numRef>
          </c:cat>
          <c:val>
            <c:numRef>
              <c:f>'STANDARD FILE CHECK COMPARISON'!$T$4:$T$8</c:f>
              <c:numCache>
                <c:formatCode>General</c:formatCode>
                <c:ptCount val="5"/>
                <c:pt idx="0">
                  <c:v>8944.6</c:v>
                </c:pt>
                <c:pt idx="1">
                  <c:v>9021.4</c:v>
                </c:pt>
                <c:pt idx="2">
                  <c:v>8940.7000000000007</c:v>
                </c:pt>
                <c:pt idx="3">
                  <c:v>8920.1</c:v>
                </c:pt>
                <c:pt idx="4">
                  <c:v>8907.2000000000007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11A8-4956-AD05-80338A988D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8189088"/>
        <c:axId val="596253600"/>
      </c:lineChart>
      <c:catAx>
        <c:axId val="85818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253600"/>
        <c:crosses val="autoZero"/>
        <c:auto val="1"/>
        <c:lblAlgn val="ctr"/>
        <c:lblOffset val="100"/>
        <c:noMultiLvlLbl val="0"/>
      </c:catAx>
      <c:valAx>
        <c:axId val="59625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8189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EFFICACY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'STANDARD FILE CHECK COMPARISON'!$B$29</c:f>
              <c:strCache>
                <c:ptCount val="1"/>
                <c:pt idx="0">
                  <c:v>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'STANDARD FILE CHECK COMPARISON'!$C$28:$T$28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'STANDARD FILE CHECK COMPARISON'!$C$29:$T$29</c:f>
              <c:numCache>
                <c:formatCode>General</c:formatCode>
                <c:ptCount val="18"/>
                <c:pt idx="0">
                  <c:v>101.71626515509368</c:v>
                </c:pt>
                <c:pt idx="1">
                  <c:v>107.20665742024967</c:v>
                </c:pt>
                <c:pt idx="2">
                  <c:v>113.32828474062856</c:v>
                </c:pt>
                <c:pt idx="3">
                  <c:v>112.95884315906562</c:v>
                </c:pt>
                <c:pt idx="4">
                  <c:v>108.55196660074709</c:v>
                </c:pt>
                <c:pt idx="5">
                  <c:v>107.02678584707824</c:v>
                </c:pt>
                <c:pt idx="6">
                  <c:v>106.81968840058782</c:v>
                </c:pt>
                <c:pt idx="7">
                  <c:v>106.66755602988259</c:v>
                </c:pt>
                <c:pt idx="8">
                  <c:v>101.10997606232944</c:v>
                </c:pt>
                <c:pt idx="9">
                  <c:v>101.4401647450922</c:v>
                </c:pt>
                <c:pt idx="10">
                  <c:v>101.70049369171696</c:v>
                </c:pt>
                <c:pt idx="11">
                  <c:v>101.27565107241774</c:v>
                </c:pt>
                <c:pt idx="12">
                  <c:v>98.270609082013181</c:v>
                </c:pt>
                <c:pt idx="13">
                  <c:v>97.674457625425859</c:v>
                </c:pt>
                <c:pt idx="14">
                  <c:v>97.162132194580067</c:v>
                </c:pt>
                <c:pt idx="15">
                  <c:v>91.897650860186872</c:v>
                </c:pt>
                <c:pt idx="16">
                  <c:v>91.999934430170867</c:v>
                </c:pt>
                <c:pt idx="17">
                  <c:v>92.090375121617242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33-472E-B4E5-F6BEE54C48A5}"/>
            </c:ext>
          </c:extLst>
        </c:ser>
        <c:ser>
          <c:idx val="1"/>
          <c:order val="1"/>
          <c:tx>
            <c:strRef>
              <c:f>'STANDARD FILE CHECK COMPARISON'!$B$30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'STANDARD FILE CHECK COMPARISON'!$C$28:$T$28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'STANDARD FILE CHECK COMPARISON'!$C$30:$T$30</c:f>
              <c:numCache>
                <c:formatCode>General</c:formatCode>
                <c:ptCount val="18"/>
                <c:pt idx="0">
                  <c:v>102.58227050858133</c:v>
                </c:pt>
                <c:pt idx="1">
                  <c:v>108.12760055478503</c:v>
                </c:pt>
                <c:pt idx="2">
                  <c:v>114.29761453994701</c:v>
                </c:pt>
                <c:pt idx="3">
                  <c:v>113.92658509454951</c:v>
                </c:pt>
                <c:pt idx="4">
                  <c:v>109.48362997143487</c:v>
                </c:pt>
                <c:pt idx="5">
                  <c:v>107.9477073635052</c:v>
                </c:pt>
                <c:pt idx="6">
                  <c:v>107.73883668704552</c:v>
                </c:pt>
                <c:pt idx="7">
                  <c:v>107.58271077908216</c:v>
                </c:pt>
                <c:pt idx="8">
                  <c:v>101.97905072651594</c:v>
                </c:pt>
                <c:pt idx="9">
                  <c:v>102.31198601834416</c:v>
                </c:pt>
                <c:pt idx="10">
                  <c:v>102.57451087950265</c:v>
                </c:pt>
                <c:pt idx="11">
                  <c:v>102.14543658887436</c:v>
                </c:pt>
                <c:pt idx="12">
                  <c:v>99.115276699180853</c:v>
                </c:pt>
                <c:pt idx="13">
                  <c:v>98.513184557167136</c:v>
                </c:pt>
                <c:pt idx="14">
                  <c:v>97.9957667726691</c:v>
                </c:pt>
                <c:pt idx="15">
                  <c:v>92.685937181614406</c:v>
                </c:pt>
                <c:pt idx="16">
                  <c:v>92.790050871259098</c:v>
                </c:pt>
                <c:pt idx="17">
                  <c:v>92.881080218473457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33-472E-B4E5-F6BEE54C48A5}"/>
            </c:ext>
          </c:extLst>
        </c:ser>
        <c:ser>
          <c:idx val="2"/>
          <c:order val="2"/>
          <c:tx>
            <c:strRef>
              <c:f>'STANDARD FILE CHECK COMPARISON'!$B$31</c:f>
              <c:strCache>
                <c:ptCount val="1"/>
                <c:pt idx="0">
                  <c:v>40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'STANDARD FILE CHECK COMPARISON'!$C$28:$T$28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'STANDARD FILE CHECK COMPARISON'!$C$31:$T$31</c:f>
              <c:numCache>
                <c:formatCode>General</c:formatCode>
                <c:ptCount val="18"/>
                <c:pt idx="0">
                  <c:v>101.66902849944891</c:v>
                </c:pt>
                <c:pt idx="1">
                  <c:v>107.1622746185853</c:v>
                </c:pt>
                <c:pt idx="2">
                  <c:v>113.27527451722834</c:v>
                </c:pt>
                <c:pt idx="3">
                  <c:v>112.90878754171301</c:v>
                </c:pt>
                <c:pt idx="4">
                  <c:v>108.50362557679631</c:v>
                </c:pt>
                <c:pt idx="5">
                  <c:v>106.98038282493269</c:v>
                </c:pt>
                <c:pt idx="6">
                  <c:v>106.77388366870454</c:v>
                </c:pt>
                <c:pt idx="7">
                  <c:v>106.61953041622198</c:v>
                </c:pt>
                <c:pt idx="8">
                  <c:v>101.06652232912012</c:v>
                </c:pt>
                <c:pt idx="9">
                  <c:v>101.3954559618485</c:v>
                </c:pt>
                <c:pt idx="10">
                  <c:v>101.65660998354362</c:v>
                </c:pt>
                <c:pt idx="11">
                  <c:v>101.23148227666017</c:v>
                </c:pt>
                <c:pt idx="12">
                  <c:v>98.227995220246157</c:v>
                </c:pt>
                <c:pt idx="13">
                  <c:v>97.630905640695588</c:v>
                </c:pt>
                <c:pt idx="14">
                  <c:v>97.119080643598934</c:v>
                </c:pt>
                <c:pt idx="15">
                  <c:v>91.856897505312475</c:v>
                </c:pt>
                <c:pt idx="16">
                  <c:v>91.959499702203686</c:v>
                </c:pt>
                <c:pt idx="17">
                  <c:v>92.050222128417516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33-472E-B4E5-F6BEE54C48A5}"/>
            </c:ext>
          </c:extLst>
        </c:ser>
        <c:ser>
          <c:idx val="3"/>
          <c:order val="3"/>
          <c:tx>
            <c:strRef>
              <c:f>'STANDARD FILE CHECK COMPARISON'!$B$32</c:f>
              <c:strCache>
                <c:ptCount val="1"/>
                <c:pt idx="0">
                  <c:v>50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'STANDARD FILE CHECK COMPARISON'!$C$28:$T$28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'STANDARD FILE CHECK COMPARISON'!$C$32:$T$32</c:f>
              <c:numCache>
                <c:formatCode>General</c:formatCode>
                <c:ptCount val="18"/>
                <c:pt idx="0">
                  <c:v>101.43284522122501</c:v>
                </c:pt>
                <c:pt idx="1">
                  <c:v>106.91816920943135</c:v>
                </c:pt>
                <c:pt idx="2">
                  <c:v>113.0102234002272</c:v>
                </c:pt>
                <c:pt idx="3">
                  <c:v>112.64738598442715</c:v>
                </c:pt>
                <c:pt idx="4">
                  <c:v>108.25313117996046</c:v>
                </c:pt>
                <c:pt idx="5">
                  <c:v>106.73408986123711</c:v>
                </c:pt>
                <c:pt idx="6">
                  <c:v>106.52653811653487</c:v>
                </c:pt>
                <c:pt idx="7">
                  <c:v>106.37406616862326</c:v>
                </c:pt>
                <c:pt idx="8">
                  <c:v>100.83324439294373</c:v>
                </c:pt>
                <c:pt idx="9">
                  <c:v>101.16175095852921</c:v>
                </c:pt>
                <c:pt idx="10">
                  <c:v>101.42256353995246</c:v>
                </c:pt>
                <c:pt idx="11">
                  <c:v>100.99704789917772</c:v>
                </c:pt>
                <c:pt idx="12">
                  <c:v>98.001228598700237</c:v>
                </c:pt>
                <c:pt idx="13">
                  <c:v>97.406121203377992</c:v>
                </c:pt>
                <c:pt idx="14">
                  <c:v>96.894690741515504</c:v>
                </c:pt>
                <c:pt idx="15">
                  <c:v>91.644980059965647</c:v>
                </c:pt>
                <c:pt idx="16">
                  <c:v>91.747490587997447</c:v>
                </c:pt>
                <c:pt idx="17">
                  <c:v>91.838131959208681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33-472E-B4E5-F6BEE54C48A5}"/>
            </c:ext>
          </c:extLst>
        </c:ser>
        <c:ser>
          <c:idx val="4"/>
          <c:order val="4"/>
          <c:tx>
            <c:strRef>
              <c:f>'STANDARD FILE CHECK COMPARISON'!$B$33</c:f>
              <c:strCache>
                <c:ptCount val="1"/>
                <c:pt idx="0">
                  <c:v>72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'STANDARD FILE CHECK COMPARISON'!$C$28:$T$28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'STANDARD FILE CHECK COMPARISON'!$C$33:$T$33</c:f>
              <c:numCache>
                <c:formatCode>General</c:formatCode>
                <c:ptCount val="18"/>
                <c:pt idx="0">
                  <c:v>101.29113525429065</c:v>
                </c:pt>
                <c:pt idx="1">
                  <c:v>106.76282940360612</c:v>
                </c:pt>
                <c:pt idx="2">
                  <c:v>112.85119273002653</c:v>
                </c:pt>
                <c:pt idx="3">
                  <c:v>112.48609566184649</c:v>
                </c:pt>
                <c:pt idx="4">
                  <c:v>108.09931883102617</c:v>
                </c:pt>
                <c:pt idx="5">
                  <c:v>106.58060294183262</c:v>
                </c:pt>
                <c:pt idx="6">
                  <c:v>106.37385567692395</c:v>
                </c:pt>
                <c:pt idx="7">
                  <c:v>106.21931696905014</c:v>
                </c:pt>
                <c:pt idx="8">
                  <c:v>100.68916096177598</c:v>
                </c:pt>
                <c:pt idx="9">
                  <c:v>101.01543130427714</c:v>
                </c:pt>
                <c:pt idx="10">
                  <c:v>101.276284512708</c:v>
                </c:pt>
                <c:pt idx="11">
                  <c:v>100.85264991304723</c:v>
                </c:pt>
                <c:pt idx="12">
                  <c:v>97.859689700688364</c:v>
                </c:pt>
                <c:pt idx="13">
                  <c:v>97.265630930054499</c:v>
                </c:pt>
                <c:pt idx="14">
                  <c:v>96.755099348940348</c:v>
                </c:pt>
                <c:pt idx="15">
                  <c:v>91.513404942799738</c:v>
                </c:pt>
                <c:pt idx="16">
                  <c:v>91.615258099239924</c:v>
                </c:pt>
                <c:pt idx="17">
                  <c:v>91.705318212471113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B33-472E-B4E5-F6BEE54C4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4469664"/>
        <c:axId val="521592000"/>
      </c:lineChart>
      <c:catAx>
        <c:axId val="1194469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592000"/>
        <c:crosses val="autoZero"/>
        <c:auto val="1"/>
        <c:lblAlgn val="ctr"/>
        <c:lblOffset val="100"/>
        <c:noMultiLvlLbl val="0"/>
      </c:catAx>
      <c:valAx>
        <c:axId val="521592000"/>
        <c:scaling>
          <c:orientation val="minMax"/>
          <c:max val="115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4469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MAX CD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'STANDARD FILE CHECK COMPARISON'!$B$54</c:f>
              <c:strCache>
                <c:ptCount val="1"/>
                <c:pt idx="0">
                  <c:v>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'STANDARD FILE CHECK COMPARISON'!$C$53:$T$53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'STANDARD FILE CHECK COMPARISON'!$C$54:$T$54</c:f>
              <c:numCache>
                <c:formatCode>General</c:formatCode>
                <c:ptCount val="18"/>
                <c:pt idx="0">
                  <c:v>4463.8999999999996</c:v>
                </c:pt>
                <c:pt idx="1">
                  <c:v>6676.9</c:v>
                </c:pt>
                <c:pt idx="2">
                  <c:v>10341</c:v>
                </c:pt>
                <c:pt idx="3">
                  <c:v>14034.8</c:v>
                </c:pt>
                <c:pt idx="4">
                  <c:v>17069</c:v>
                </c:pt>
                <c:pt idx="5">
                  <c:v>20719.900000000001</c:v>
                </c:pt>
                <c:pt idx="6">
                  <c:v>24173.1</c:v>
                </c:pt>
                <c:pt idx="7">
                  <c:v>27626.400000000001</c:v>
                </c:pt>
                <c:pt idx="8">
                  <c:v>30550.7</c:v>
                </c:pt>
                <c:pt idx="9">
                  <c:v>34493.4</c:v>
                </c:pt>
                <c:pt idx="10">
                  <c:v>38435.300000000003</c:v>
                </c:pt>
                <c:pt idx="11">
                  <c:v>41196.5</c:v>
                </c:pt>
                <c:pt idx="12">
                  <c:v>44620</c:v>
                </c:pt>
                <c:pt idx="13">
                  <c:v>48042.8</c:v>
                </c:pt>
                <c:pt idx="14">
                  <c:v>51465.599999999999</c:v>
                </c:pt>
                <c:pt idx="15">
                  <c:v>54538.5</c:v>
                </c:pt>
                <c:pt idx="16">
                  <c:v>58174.3</c:v>
                </c:pt>
                <c:pt idx="17">
                  <c:v>61810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4A-4308-BE36-E0D7FBF7569B}"/>
            </c:ext>
          </c:extLst>
        </c:ser>
        <c:ser>
          <c:idx val="1"/>
          <c:order val="1"/>
          <c:tx>
            <c:strRef>
              <c:f>'STANDARD FILE CHECK COMPARISON'!$B$55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'STANDARD FILE CHECK COMPARISON'!$C$53:$T$53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'STANDARD FILE CHECK COMPARISON'!$C$55:$T$55</c:f>
              <c:numCache>
                <c:formatCode>General</c:formatCode>
                <c:ptCount val="18"/>
                <c:pt idx="0">
                  <c:v>2073</c:v>
                </c:pt>
                <c:pt idx="1">
                  <c:v>3100.6</c:v>
                </c:pt>
                <c:pt idx="2">
                  <c:v>4802.2</c:v>
                </c:pt>
                <c:pt idx="3">
                  <c:v>6517.5</c:v>
                </c:pt>
                <c:pt idx="4">
                  <c:v>7926.6</c:v>
                </c:pt>
                <c:pt idx="5">
                  <c:v>9622</c:v>
                </c:pt>
                <c:pt idx="6">
                  <c:v>11225.6</c:v>
                </c:pt>
                <c:pt idx="7">
                  <c:v>12829.2</c:v>
                </c:pt>
                <c:pt idx="8">
                  <c:v>14187.2</c:v>
                </c:pt>
                <c:pt idx="9">
                  <c:v>16018.2</c:v>
                </c:pt>
                <c:pt idx="10">
                  <c:v>17848.7</c:v>
                </c:pt>
                <c:pt idx="11">
                  <c:v>19131</c:v>
                </c:pt>
                <c:pt idx="12">
                  <c:v>20720.8</c:v>
                </c:pt>
                <c:pt idx="13">
                  <c:v>22310.3</c:v>
                </c:pt>
                <c:pt idx="14">
                  <c:v>23899.8</c:v>
                </c:pt>
                <c:pt idx="15">
                  <c:v>25326.799999999999</c:v>
                </c:pt>
                <c:pt idx="16">
                  <c:v>27015.200000000001</c:v>
                </c:pt>
                <c:pt idx="17">
                  <c:v>28703.599999999999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4A-4308-BE36-E0D7FBF7569B}"/>
            </c:ext>
          </c:extLst>
        </c:ser>
        <c:ser>
          <c:idx val="2"/>
          <c:order val="2"/>
          <c:tx>
            <c:strRef>
              <c:f>'STANDARD FILE CHECK COMPARISON'!$B$56</c:f>
              <c:strCache>
                <c:ptCount val="1"/>
                <c:pt idx="0">
                  <c:v>40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'STANDARD FILE CHECK COMPARISON'!$C$53:$T$53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'STANDARD FILE CHECK COMPARISON'!$C$56:$T$56</c:f>
              <c:numCache>
                <c:formatCode>General</c:formatCode>
                <c:ptCount val="18"/>
                <c:pt idx="0">
                  <c:v>1176.7</c:v>
                </c:pt>
                <c:pt idx="1">
                  <c:v>1760.1</c:v>
                </c:pt>
                <c:pt idx="2">
                  <c:v>2725.9</c:v>
                </c:pt>
                <c:pt idx="3">
                  <c:v>3699.6</c:v>
                </c:pt>
                <c:pt idx="4">
                  <c:v>4499.3999999999996</c:v>
                </c:pt>
                <c:pt idx="5">
                  <c:v>5461.8</c:v>
                </c:pt>
                <c:pt idx="6">
                  <c:v>6372.1</c:v>
                </c:pt>
                <c:pt idx="7">
                  <c:v>7282.4</c:v>
                </c:pt>
                <c:pt idx="8">
                  <c:v>8053.2</c:v>
                </c:pt>
                <c:pt idx="9">
                  <c:v>9092.5</c:v>
                </c:pt>
                <c:pt idx="10">
                  <c:v>10131.700000000001</c:v>
                </c:pt>
                <c:pt idx="11">
                  <c:v>10859.5</c:v>
                </c:pt>
                <c:pt idx="12">
                  <c:v>11761.9</c:v>
                </c:pt>
                <c:pt idx="13">
                  <c:v>12664.2</c:v>
                </c:pt>
                <c:pt idx="14">
                  <c:v>13566.4</c:v>
                </c:pt>
                <c:pt idx="15">
                  <c:v>14376.5</c:v>
                </c:pt>
                <c:pt idx="16">
                  <c:v>15334.9</c:v>
                </c:pt>
                <c:pt idx="17">
                  <c:v>16293.3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4A-4308-BE36-E0D7FBF7569B}"/>
            </c:ext>
          </c:extLst>
        </c:ser>
        <c:ser>
          <c:idx val="3"/>
          <c:order val="3"/>
          <c:tx>
            <c:strRef>
              <c:f>'STANDARD FILE CHECK COMPARISON'!$B$57</c:f>
              <c:strCache>
                <c:ptCount val="1"/>
                <c:pt idx="0">
                  <c:v>50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'STANDARD FILE CHECK COMPARISON'!$C$53:$T$53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'STANDARD FILE CHECK COMPARISON'!$C$57:$T$57</c:f>
              <c:numCache>
                <c:formatCode>General</c:formatCode>
                <c:ptCount val="18"/>
                <c:pt idx="0">
                  <c:v>887</c:v>
                </c:pt>
                <c:pt idx="1">
                  <c:v>1326.7</c:v>
                </c:pt>
                <c:pt idx="2">
                  <c:v>2054.6999999999998</c:v>
                </c:pt>
                <c:pt idx="3">
                  <c:v>2788.6</c:v>
                </c:pt>
                <c:pt idx="4">
                  <c:v>3391.5</c:v>
                </c:pt>
                <c:pt idx="5">
                  <c:v>4116.8999999999996</c:v>
                </c:pt>
                <c:pt idx="6">
                  <c:v>4803.1000000000004</c:v>
                </c:pt>
                <c:pt idx="7">
                  <c:v>5489.2</c:v>
                </c:pt>
                <c:pt idx="8">
                  <c:v>6070.3</c:v>
                </c:pt>
                <c:pt idx="9">
                  <c:v>6853.6</c:v>
                </c:pt>
                <c:pt idx="10">
                  <c:v>7636.9</c:v>
                </c:pt>
                <c:pt idx="11">
                  <c:v>8185.5</c:v>
                </c:pt>
                <c:pt idx="12">
                  <c:v>8865.7000000000007</c:v>
                </c:pt>
                <c:pt idx="13">
                  <c:v>9545.7999999999993</c:v>
                </c:pt>
                <c:pt idx="14">
                  <c:v>10225.9</c:v>
                </c:pt>
                <c:pt idx="15">
                  <c:v>10836.5</c:v>
                </c:pt>
                <c:pt idx="16">
                  <c:v>11558.9</c:v>
                </c:pt>
                <c:pt idx="17">
                  <c:v>12281.3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4A-4308-BE36-E0D7FBF7569B}"/>
            </c:ext>
          </c:extLst>
        </c:ser>
        <c:ser>
          <c:idx val="4"/>
          <c:order val="4"/>
          <c:tx>
            <c:strRef>
              <c:f>'STANDARD FILE CHECK COMPARISON'!$B$58</c:f>
              <c:strCache>
                <c:ptCount val="1"/>
                <c:pt idx="0">
                  <c:v>72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'STANDARD FILE CHECK COMPARISON'!$C$53:$T$53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'STANDARD FILE CHECK COMPARISON'!$C$58:$T$58</c:f>
              <c:numCache>
                <c:formatCode>General</c:formatCode>
                <c:ptCount val="18"/>
                <c:pt idx="0">
                  <c:v>537.70000000000005</c:v>
                </c:pt>
                <c:pt idx="1">
                  <c:v>804.3</c:v>
                </c:pt>
                <c:pt idx="2">
                  <c:v>1245.5999999999999</c:v>
                </c:pt>
                <c:pt idx="3">
                  <c:v>1690.5</c:v>
                </c:pt>
                <c:pt idx="4">
                  <c:v>2056</c:v>
                </c:pt>
                <c:pt idx="5">
                  <c:v>2495.8000000000002</c:v>
                </c:pt>
                <c:pt idx="6">
                  <c:v>2911.7</c:v>
                </c:pt>
                <c:pt idx="7">
                  <c:v>3327.7</c:v>
                </c:pt>
                <c:pt idx="8">
                  <c:v>3679.9</c:v>
                </c:pt>
                <c:pt idx="9">
                  <c:v>4154.8999999999996</c:v>
                </c:pt>
                <c:pt idx="10">
                  <c:v>4629.7</c:v>
                </c:pt>
                <c:pt idx="11">
                  <c:v>4962.3</c:v>
                </c:pt>
                <c:pt idx="12">
                  <c:v>5374.6</c:v>
                </c:pt>
                <c:pt idx="13">
                  <c:v>5786.9</c:v>
                </c:pt>
                <c:pt idx="14">
                  <c:v>6199.2</c:v>
                </c:pt>
                <c:pt idx="15">
                  <c:v>6569.4</c:v>
                </c:pt>
                <c:pt idx="16">
                  <c:v>7007.3</c:v>
                </c:pt>
                <c:pt idx="17">
                  <c:v>7445.2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24A-4308-BE36-E0D7FBF756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7417120"/>
        <c:axId val="521585552"/>
      </c:lineChart>
      <c:catAx>
        <c:axId val="59741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585552"/>
        <c:crosses val="autoZero"/>
        <c:auto val="1"/>
        <c:lblAlgn val="ctr"/>
        <c:lblOffset val="100"/>
        <c:noMultiLvlLbl val="0"/>
      </c:catAx>
      <c:valAx>
        <c:axId val="52158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41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LUMENS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'SOFT FIELD FILE CHECK'!$C$3</c:f>
              <c:strCache>
                <c:ptCount val="1"/>
                <c:pt idx="0">
                  <c:v>05L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'SOFT FIELD FILE CHECK'!$B$4:$B$9</c:f>
              <c:strCache>
                <c:ptCount val="6"/>
                <c:pt idx="0">
                  <c:v>15S</c:v>
                </c:pt>
                <c:pt idx="1">
                  <c:v>25S</c:v>
                </c:pt>
                <c:pt idx="2">
                  <c:v>40S</c:v>
                </c:pt>
                <c:pt idx="3">
                  <c:v>50S</c:v>
                </c:pt>
                <c:pt idx="4">
                  <c:v>72S</c:v>
                </c:pt>
                <c:pt idx="5">
                  <c:v>WW</c:v>
                </c:pt>
              </c:strCache>
            </c:strRef>
          </c:cat>
          <c:val>
            <c:numRef>
              <c:f>'SOFT FIELD FILE CHECK'!$C$4:$C$9</c:f>
              <c:numCache>
                <c:formatCode>General</c:formatCode>
                <c:ptCount val="6"/>
                <c:pt idx="0">
                  <c:v>600.1</c:v>
                </c:pt>
                <c:pt idx="1">
                  <c:v>613.70000000000005</c:v>
                </c:pt>
                <c:pt idx="2">
                  <c:v>623.29999999999995</c:v>
                </c:pt>
                <c:pt idx="3">
                  <c:v>623.1</c:v>
                </c:pt>
                <c:pt idx="4">
                  <c:v>625.6</c:v>
                </c:pt>
                <c:pt idx="5">
                  <c:v>587.1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AC-4083-AC74-1542981FF92A}"/>
            </c:ext>
          </c:extLst>
        </c:ser>
        <c:ser>
          <c:idx val="1"/>
          <c:order val="1"/>
          <c:tx>
            <c:strRef>
              <c:f>'SOFT FIELD FILE CHECK'!$D$3</c:f>
              <c:strCache>
                <c:ptCount val="1"/>
                <c:pt idx="0">
                  <c:v>10L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'SOFT FIELD FILE CHECK'!$B$4:$B$9</c:f>
              <c:strCache>
                <c:ptCount val="6"/>
                <c:pt idx="0">
                  <c:v>15S</c:v>
                </c:pt>
                <c:pt idx="1">
                  <c:v>25S</c:v>
                </c:pt>
                <c:pt idx="2">
                  <c:v>40S</c:v>
                </c:pt>
                <c:pt idx="3">
                  <c:v>50S</c:v>
                </c:pt>
                <c:pt idx="4">
                  <c:v>72S</c:v>
                </c:pt>
                <c:pt idx="5">
                  <c:v>WW</c:v>
                </c:pt>
              </c:strCache>
            </c:strRef>
          </c:cat>
          <c:val>
            <c:numRef>
              <c:f>'SOFT FIELD FILE CHECK'!$D$4:$D$9</c:f>
              <c:numCache>
                <c:formatCode>General</c:formatCode>
                <c:ptCount val="6"/>
                <c:pt idx="0">
                  <c:v>897.6</c:v>
                </c:pt>
                <c:pt idx="1">
                  <c:v>917.9</c:v>
                </c:pt>
                <c:pt idx="2">
                  <c:v>932.2</c:v>
                </c:pt>
                <c:pt idx="3">
                  <c:v>931.9</c:v>
                </c:pt>
                <c:pt idx="4">
                  <c:v>935.7</c:v>
                </c:pt>
                <c:pt idx="5">
                  <c:v>878.2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AC-4083-AC74-1542981FF92A}"/>
            </c:ext>
          </c:extLst>
        </c:ser>
        <c:ser>
          <c:idx val="2"/>
          <c:order val="2"/>
          <c:tx>
            <c:strRef>
              <c:f>'SOFT FIELD FILE CHECK'!$E$3</c:f>
              <c:strCache>
                <c:ptCount val="1"/>
                <c:pt idx="0">
                  <c:v>15L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'SOFT FIELD FILE CHECK'!$B$4:$B$9</c:f>
              <c:strCache>
                <c:ptCount val="6"/>
                <c:pt idx="0">
                  <c:v>15S</c:v>
                </c:pt>
                <c:pt idx="1">
                  <c:v>25S</c:v>
                </c:pt>
                <c:pt idx="2">
                  <c:v>40S</c:v>
                </c:pt>
                <c:pt idx="3">
                  <c:v>50S</c:v>
                </c:pt>
                <c:pt idx="4">
                  <c:v>72S</c:v>
                </c:pt>
                <c:pt idx="5">
                  <c:v>WW</c:v>
                </c:pt>
              </c:strCache>
            </c:strRef>
          </c:cat>
          <c:val>
            <c:numRef>
              <c:f>'SOFT FIELD FILE CHECK'!$E$4:$E$9</c:f>
              <c:numCache>
                <c:formatCode>General</c:formatCode>
                <c:ptCount val="6"/>
                <c:pt idx="0">
                  <c:v>1390.2</c:v>
                </c:pt>
                <c:pt idx="1">
                  <c:v>1421.7</c:v>
                </c:pt>
                <c:pt idx="2">
                  <c:v>1443.8</c:v>
                </c:pt>
                <c:pt idx="3">
                  <c:v>1443.3</c:v>
                </c:pt>
                <c:pt idx="4">
                  <c:v>1449.2</c:v>
                </c:pt>
                <c:pt idx="5">
                  <c:v>1360.1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AC-4083-AC74-1542981FF92A}"/>
            </c:ext>
          </c:extLst>
        </c:ser>
        <c:ser>
          <c:idx val="3"/>
          <c:order val="3"/>
          <c:tx>
            <c:strRef>
              <c:f>'SOFT FIELD FILE CHECK'!$F$3</c:f>
              <c:strCache>
                <c:ptCount val="1"/>
                <c:pt idx="0">
                  <c:v>20L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'SOFT FIELD FILE CHECK'!$B$4:$B$9</c:f>
              <c:strCache>
                <c:ptCount val="6"/>
                <c:pt idx="0">
                  <c:v>15S</c:v>
                </c:pt>
                <c:pt idx="1">
                  <c:v>25S</c:v>
                </c:pt>
                <c:pt idx="2">
                  <c:v>40S</c:v>
                </c:pt>
                <c:pt idx="3">
                  <c:v>50S</c:v>
                </c:pt>
                <c:pt idx="4">
                  <c:v>72S</c:v>
                </c:pt>
                <c:pt idx="5">
                  <c:v>WW</c:v>
                </c:pt>
              </c:strCache>
            </c:strRef>
          </c:cat>
          <c:val>
            <c:numRef>
              <c:f>'SOFT FIELD FILE CHECK'!$F$4:$F$9</c:f>
              <c:numCache>
                <c:formatCode>General</c:formatCode>
                <c:ptCount val="6"/>
                <c:pt idx="0">
                  <c:v>1886.8</c:v>
                </c:pt>
                <c:pt idx="1">
                  <c:v>1929.5</c:v>
                </c:pt>
                <c:pt idx="2">
                  <c:v>1959.6</c:v>
                </c:pt>
                <c:pt idx="3">
                  <c:v>1958.9</c:v>
                </c:pt>
                <c:pt idx="4">
                  <c:v>1966.9</c:v>
                </c:pt>
                <c:pt idx="5">
                  <c:v>1845.9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DAC-4083-AC74-1542981FF92A}"/>
            </c:ext>
          </c:extLst>
        </c:ser>
        <c:ser>
          <c:idx val="4"/>
          <c:order val="4"/>
          <c:tx>
            <c:strRef>
              <c:f>'SOFT FIELD FILE CHECK'!$G$3</c:f>
              <c:strCache>
                <c:ptCount val="1"/>
                <c:pt idx="0">
                  <c:v>25L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'SOFT FIELD FILE CHECK'!$B$4:$B$9</c:f>
              <c:strCache>
                <c:ptCount val="6"/>
                <c:pt idx="0">
                  <c:v>15S</c:v>
                </c:pt>
                <c:pt idx="1">
                  <c:v>25S</c:v>
                </c:pt>
                <c:pt idx="2">
                  <c:v>40S</c:v>
                </c:pt>
                <c:pt idx="3">
                  <c:v>50S</c:v>
                </c:pt>
                <c:pt idx="4">
                  <c:v>72S</c:v>
                </c:pt>
                <c:pt idx="5">
                  <c:v>WW</c:v>
                </c:pt>
              </c:strCache>
            </c:strRef>
          </c:cat>
          <c:val>
            <c:numRef>
              <c:f>'SOFT FIELD FILE CHECK'!$G$4:$G$9</c:f>
              <c:numCache>
                <c:formatCode>General</c:formatCode>
                <c:ptCount val="6"/>
                <c:pt idx="0">
                  <c:v>2294.8000000000002</c:v>
                </c:pt>
                <c:pt idx="1">
                  <c:v>2346.6</c:v>
                </c:pt>
                <c:pt idx="2">
                  <c:v>2383.1999999999998</c:v>
                </c:pt>
                <c:pt idx="3">
                  <c:v>2382.4</c:v>
                </c:pt>
                <c:pt idx="4">
                  <c:v>2392.1</c:v>
                </c:pt>
                <c:pt idx="5">
                  <c:v>2245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DAC-4083-AC74-1542981FF92A}"/>
            </c:ext>
          </c:extLst>
        </c:ser>
        <c:ser>
          <c:idx val="5"/>
          <c:order val="5"/>
          <c:tx>
            <c:strRef>
              <c:f>'SOFT FIELD FILE CHECK'!$H$3</c:f>
              <c:strCache>
                <c:ptCount val="1"/>
                <c:pt idx="0">
                  <c:v>30L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'SOFT FIELD FILE CHECK'!$B$4:$B$9</c:f>
              <c:strCache>
                <c:ptCount val="6"/>
                <c:pt idx="0">
                  <c:v>15S</c:v>
                </c:pt>
                <c:pt idx="1">
                  <c:v>25S</c:v>
                </c:pt>
                <c:pt idx="2">
                  <c:v>40S</c:v>
                </c:pt>
                <c:pt idx="3">
                  <c:v>50S</c:v>
                </c:pt>
                <c:pt idx="4">
                  <c:v>72S</c:v>
                </c:pt>
                <c:pt idx="5">
                  <c:v>WW</c:v>
                </c:pt>
              </c:strCache>
            </c:strRef>
          </c:cat>
          <c:val>
            <c:numRef>
              <c:f>'SOFT FIELD FILE CHECK'!$H$4:$H$9</c:f>
              <c:numCache>
                <c:formatCode>General</c:formatCode>
                <c:ptCount val="6"/>
                <c:pt idx="0">
                  <c:v>2785.6</c:v>
                </c:pt>
                <c:pt idx="1">
                  <c:v>2848.5</c:v>
                </c:pt>
                <c:pt idx="2">
                  <c:v>2893</c:v>
                </c:pt>
                <c:pt idx="3">
                  <c:v>2892</c:v>
                </c:pt>
                <c:pt idx="4">
                  <c:v>2903.7</c:v>
                </c:pt>
                <c:pt idx="5">
                  <c:v>2725.2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DAC-4083-AC74-1542981FF92A}"/>
            </c:ext>
          </c:extLst>
        </c:ser>
        <c:ser>
          <c:idx val="6"/>
          <c:order val="6"/>
          <c:tx>
            <c:strRef>
              <c:f>'SOFT FIELD FILE CHECK'!$I$3</c:f>
              <c:strCache>
                <c:ptCount val="1"/>
                <c:pt idx="0">
                  <c:v>35L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'SOFT FIELD FILE CHECK'!$B$4:$B$9</c:f>
              <c:strCache>
                <c:ptCount val="6"/>
                <c:pt idx="0">
                  <c:v>15S</c:v>
                </c:pt>
                <c:pt idx="1">
                  <c:v>25S</c:v>
                </c:pt>
                <c:pt idx="2">
                  <c:v>40S</c:v>
                </c:pt>
                <c:pt idx="3">
                  <c:v>50S</c:v>
                </c:pt>
                <c:pt idx="4">
                  <c:v>72S</c:v>
                </c:pt>
                <c:pt idx="5">
                  <c:v>WW</c:v>
                </c:pt>
              </c:strCache>
            </c:strRef>
          </c:cat>
          <c:val>
            <c:numRef>
              <c:f>'SOFT FIELD FILE CHECK'!$I$4:$I$9</c:f>
              <c:numCache>
                <c:formatCode>General</c:formatCode>
                <c:ptCount val="6"/>
                <c:pt idx="0">
                  <c:v>3249.8</c:v>
                </c:pt>
                <c:pt idx="1">
                  <c:v>3323.3</c:v>
                </c:pt>
                <c:pt idx="2">
                  <c:v>3375.1</c:v>
                </c:pt>
                <c:pt idx="3">
                  <c:v>3374</c:v>
                </c:pt>
                <c:pt idx="4">
                  <c:v>3387.7</c:v>
                </c:pt>
                <c:pt idx="5">
                  <c:v>3179.4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DAC-4083-AC74-1542981FF92A}"/>
            </c:ext>
          </c:extLst>
        </c:ser>
        <c:ser>
          <c:idx val="7"/>
          <c:order val="7"/>
          <c:tx>
            <c:strRef>
              <c:f>'SOFT FIELD FILE CHECK'!$J$3</c:f>
              <c:strCache>
                <c:ptCount val="1"/>
                <c:pt idx="0">
                  <c:v>40L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'SOFT FIELD FILE CHECK'!$B$4:$B$9</c:f>
              <c:strCache>
                <c:ptCount val="6"/>
                <c:pt idx="0">
                  <c:v>15S</c:v>
                </c:pt>
                <c:pt idx="1">
                  <c:v>25S</c:v>
                </c:pt>
                <c:pt idx="2">
                  <c:v>40S</c:v>
                </c:pt>
                <c:pt idx="3">
                  <c:v>50S</c:v>
                </c:pt>
                <c:pt idx="4">
                  <c:v>72S</c:v>
                </c:pt>
                <c:pt idx="5">
                  <c:v>WW</c:v>
                </c:pt>
              </c:strCache>
            </c:strRef>
          </c:cat>
          <c:val>
            <c:numRef>
              <c:f>'SOFT FIELD FILE CHECK'!$J$4:$J$9</c:f>
              <c:numCache>
                <c:formatCode>General</c:formatCode>
                <c:ptCount val="6"/>
                <c:pt idx="0">
                  <c:v>3714.1</c:v>
                </c:pt>
                <c:pt idx="1">
                  <c:v>3798</c:v>
                </c:pt>
                <c:pt idx="2">
                  <c:v>3857.3</c:v>
                </c:pt>
                <c:pt idx="3">
                  <c:v>3856</c:v>
                </c:pt>
                <c:pt idx="4">
                  <c:v>3871.6</c:v>
                </c:pt>
                <c:pt idx="5">
                  <c:v>3633.5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DAC-4083-AC74-1542981FF92A}"/>
            </c:ext>
          </c:extLst>
        </c:ser>
        <c:ser>
          <c:idx val="8"/>
          <c:order val="8"/>
          <c:tx>
            <c:strRef>
              <c:f>'SOFT FIELD FILE CHECK'!$K$3</c:f>
              <c:strCache>
                <c:ptCount val="1"/>
                <c:pt idx="0">
                  <c:v>45L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'SOFT FIELD FILE CHECK'!$B$4:$B$9</c:f>
              <c:strCache>
                <c:ptCount val="6"/>
                <c:pt idx="0">
                  <c:v>15S</c:v>
                </c:pt>
                <c:pt idx="1">
                  <c:v>25S</c:v>
                </c:pt>
                <c:pt idx="2">
                  <c:v>40S</c:v>
                </c:pt>
                <c:pt idx="3">
                  <c:v>50S</c:v>
                </c:pt>
                <c:pt idx="4">
                  <c:v>72S</c:v>
                </c:pt>
                <c:pt idx="5">
                  <c:v>WW</c:v>
                </c:pt>
              </c:strCache>
            </c:strRef>
          </c:cat>
          <c:val>
            <c:numRef>
              <c:f>'SOFT FIELD FILE CHECK'!$K$4:$K$9</c:f>
              <c:numCache>
                <c:formatCode>General</c:formatCode>
                <c:ptCount val="6"/>
                <c:pt idx="0">
                  <c:v>4107.2</c:v>
                </c:pt>
                <c:pt idx="1">
                  <c:v>4200</c:v>
                </c:pt>
                <c:pt idx="2">
                  <c:v>4265.6000000000004</c:v>
                </c:pt>
                <c:pt idx="3">
                  <c:v>4264.1000000000004</c:v>
                </c:pt>
                <c:pt idx="4">
                  <c:v>4281.3999999999996</c:v>
                </c:pt>
                <c:pt idx="5">
                  <c:v>4018.2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DAC-4083-AC74-1542981FF92A}"/>
            </c:ext>
          </c:extLst>
        </c:ser>
        <c:ser>
          <c:idx val="9"/>
          <c:order val="9"/>
          <c:tx>
            <c:strRef>
              <c:f>'SOFT FIELD FILE CHECK'!$L$3</c:f>
              <c:strCache>
                <c:ptCount val="1"/>
                <c:pt idx="0">
                  <c:v>50L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'SOFT FIELD FILE CHECK'!$B$4:$B$9</c:f>
              <c:strCache>
                <c:ptCount val="6"/>
                <c:pt idx="0">
                  <c:v>15S</c:v>
                </c:pt>
                <c:pt idx="1">
                  <c:v>25S</c:v>
                </c:pt>
                <c:pt idx="2">
                  <c:v>40S</c:v>
                </c:pt>
                <c:pt idx="3">
                  <c:v>50S</c:v>
                </c:pt>
                <c:pt idx="4">
                  <c:v>72S</c:v>
                </c:pt>
                <c:pt idx="5">
                  <c:v>WW</c:v>
                </c:pt>
              </c:strCache>
            </c:strRef>
          </c:cat>
          <c:val>
            <c:numRef>
              <c:f>'SOFT FIELD FILE CHECK'!$L$4:$L$9</c:f>
              <c:numCache>
                <c:formatCode>General</c:formatCode>
                <c:ptCount val="6"/>
                <c:pt idx="0">
                  <c:v>4637.3</c:v>
                </c:pt>
                <c:pt idx="1">
                  <c:v>4742.1000000000004</c:v>
                </c:pt>
                <c:pt idx="2">
                  <c:v>4816.1000000000004</c:v>
                </c:pt>
                <c:pt idx="3">
                  <c:v>4814.3999999999996</c:v>
                </c:pt>
                <c:pt idx="4">
                  <c:v>4834</c:v>
                </c:pt>
                <c:pt idx="5">
                  <c:v>4536.7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DAC-4083-AC74-1542981FF92A}"/>
            </c:ext>
          </c:extLst>
        </c:ser>
        <c:ser>
          <c:idx val="10"/>
          <c:order val="10"/>
          <c:tx>
            <c:strRef>
              <c:f>'SOFT FIELD FILE CHECK'!$M$3</c:f>
              <c:strCache>
                <c:ptCount val="1"/>
                <c:pt idx="0">
                  <c:v>55L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strRef>
              <c:f>'SOFT FIELD FILE CHECK'!$B$4:$B$9</c:f>
              <c:strCache>
                <c:ptCount val="6"/>
                <c:pt idx="0">
                  <c:v>15S</c:v>
                </c:pt>
                <c:pt idx="1">
                  <c:v>25S</c:v>
                </c:pt>
                <c:pt idx="2">
                  <c:v>40S</c:v>
                </c:pt>
                <c:pt idx="3">
                  <c:v>50S</c:v>
                </c:pt>
                <c:pt idx="4">
                  <c:v>72S</c:v>
                </c:pt>
                <c:pt idx="5">
                  <c:v>WW</c:v>
                </c:pt>
              </c:strCache>
            </c:strRef>
          </c:cat>
          <c:val>
            <c:numRef>
              <c:f>'SOFT FIELD FILE CHECK'!$M$4:$M$9</c:f>
              <c:numCache>
                <c:formatCode>General</c:formatCode>
                <c:ptCount val="6"/>
                <c:pt idx="0">
                  <c:v>5167.2</c:v>
                </c:pt>
                <c:pt idx="1">
                  <c:v>5284</c:v>
                </c:pt>
                <c:pt idx="2">
                  <c:v>5366.5</c:v>
                </c:pt>
                <c:pt idx="3">
                  <c:v>5364.6</c:v>
                </c:pt>
                <c:pt idx="4">
                  <c:v>5386.4</c:v>
                </c:pt>
                <c:pt idx="5">
                  <c:v>5055.2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DAC-4083-AC74-1542981FF92A}"/>
            </c:ext>
          </c:extLst>
        </c:ser>
        <c:ser>
          <c:idx val="11"/>
          <c:order val="11"/>
          <c:tx>
            <c:strRef>
              <c:f>'SOFT FIELD FILE CHECK'!$N$3</c:f>
              <c:strCache>
                <c:ptCount val="1"/>
                <c:pt idx="0">
                  <c:v>60L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strRef>
              <c:f>'SOFT FIELD FILE CHECK'!$B$4:$B$9</c:f>
              <c:strCache>
                <c:ptCount val="6"/>
                <c:pt idx="0">
                  <c:v>15S</c:v>
                </c:pt>
                <c:pt idx="1">
                  <c:v>25S</c:v>
                </c:pt>
                <c:pt idx="2">
                  <c:v>40S</c:v>
                </c:pt>
                <c:pt idx="3">
                  <c:v>50S</c:v>
                </c:pt>
                <c:pt idx="4">
                  <c:v>72S</c:v>
                </c:pt>
                <c:pt idx="5">
                  <c:v>WW</c:v>
                </c:pt>
              </c:strCache>
            </c:strRef>
          </c:cat>
          <c:val>
            <c:numRef>
              <c:f>'SOFT FIELD FILE CHECK'!$N$4:$N$9</c:f>
              <c:numCache>
                <c:formatCode>General</c:formatCode>
                <c:ptCount val="6"/>
                <c:pt idx="0">
                  <c:v>5538.5</c:v>
                </c:pt>
                <c:pt idx="1">
                  <c:v>5663.6</c:v>
                </c:pt>
                <c:pt idx="2">
                  <c:v>5752</c:v>
                </c:pt>
                <c:pt idx="3">
                  <c:v>5750</c:v>
                </c:pt>
                <c:pt idx="4">
                  <c:v>5773.4</c:v>
                </c:pt>
                <c:pt idx="5">
                  <c:v>5418.4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DAC-4083-AC74-1542981FF92A}"/>
            </c:ext>
          </c:extLst>
        </c:ser>
        <c:ser>
          <c:idx val="12"/>
          <c:order val="12"/>
          <c:tx>
            <c:strRef>
              <c:f>'SOFT FIELD FILE CHECK'!$O$3</c:f>
              <c:strCache>
                <c:ptCount val="1"/>
                <c:pt idx="0">
                  <c:v>65L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'SOFT FIELD FILE CHECK'!$B$4:$B$9</c:f>
              <c:strCache>
                <c:ptCount val="6"/>
                <c:pt idx="0">
                  <c:v>15S</c:v>
                </c:pt>
                <c:pt idx="1">
                  <c:v>25S</c:v>
                </c:pt>
                <c:pt idx="2">
                  <c:v>40S</c:v>
                </c:pt>
                <c:pt idx="3">
                  <c:v>50S</c:v>
                </c:pt>
                <c:pt idx="4">
                  <c:v>72S</c:v>
                </c:pt>
                <c:pt idx="5">
                  <c:v>WW</c:v>
                </c:pt>
              </c:strCache>
            </c:strRef>
          </c:cat>
          <c:val>
            <c:numRef>
              <c:f>'SOFT FIELD FILE CHECK'!$O$4:$O$9</c:f>
              <c:numCache>
                <c:formatCode>General</c:formatCode>
                <c:ptCount val="6"/>
                <c:pt idx="0">
                  <c:v>5998.7</c:v>
                </c:pt>
                <c:pt idx="1">
                  <c:v>6134.3</c:v>
                </c:pt>
                <c:pt idx="2">
                  <c:v>6230</c:v>
                </c:pt>
                <c:pt idx="3">
                  <c:v>6227.9</c:v>
                </c:pt>
                <c:pt idx="4">
                  <c:v>6253.1</c:v>
                </c:pt>
                <c:pt idx="5">
                  <c:v>5868.6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DAC-4083-AC74-1542981FF92A}"/>
            </c:ext>
          </c:extLst>
        </c:ser>
        <c:ser>
          <c:idx val="13"/>
          <c:order val="13"/>
          <c:tx>
            <c:strRef>
              <c:f>'SOFT FIELD FILE CHECK'!$P$3</c:f>
              <c:strCache>
                <c:ptCount val="1"/>
                <c:pt idx="0">
                  <c:v>70L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'SOFT FIELD FILE CHECK'!$B$4:$B$9</c:f>
              <c:strCache>
                <c:ptCount val="6"/>
                <c:pt idx="0">
                  <c:v>15S</c:v>
                </c:pt>
                <c:pt idx="1">
                  <c:v>25S</c:v>
                </c:pt>
                <c:pt idx="2">
                  <c:v>40S</c:v>
                </c:pt>
                <c:pt idx="3">
                  <c:v>50S</c:v>
                </c:pt>
                <c:pt idx="4">
                  <c:v>72S</c:v>
                </c:pt>
                <c:pt idx="5">
                  <c:v>WW</c:v>
                </c:pt>
              </c:strCache>
            </c:strRef>
          </c:cat>
          <c:val>
            <c:numRef>
              <c:f>'SOFT FIELD FILE CHECK'!$P$4:$P$9</c:f>
              <c:numCache>
                <c:formatCode>General</c:formatCode>
                <c:ptCount val="6"/>
                <c:pt idx="0">
                  <c:v>6458.9</c:v>
                </c:pt>
                <c:pt idx="1">
                  <c:v>6604.8</c:v>
                </c:pt>
                <c:pt idx="2">
                  <c:v>6707.9</c:v>
                </c:pt>
                <c:pt idx="3">
                  <c:v>6705.6</c:v>
                </c:pt>
                <c:pt idx="4">
                  <c:v>6732.8</c:v>
                </c:pt>
                <c:pt idx="5">
                  <c:v>6318.8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5DAC-4083-AC74-1542981FF92A}"/>
            </c:ext>
          </c:extLst>
        </c:ser>
        <c:ser>
          <c:idx val="14"/>
          <c:order val="14"/>
          <c:tx>
            <c:strRef>
              <c:f>'SOFT FIELD FILE CHECK'!$Q$3</c:f>
              <c:strCache>
                <c:ptCount val="1"/>
                <c:pt idx="0">
                  <c:v>75L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'SOFT FIELD FILE CHECK'!$B$4:$B$9</c:f>
              <c:strCache>
                <c:ptCount val="6"/>
                <c:pt idx="0">
                  <c:v>15S</c:v>
                </c:pt>
                <c:pt idx="1">
                  <c:v>25S</c:v>
                </c:pt>
                <c:pt idx="2">
                  <c:v>40S</c:v>
                </c:pt>
                <c:pt idx="3">
                  <c:v>50S</c:v>
                </c:pt>
                <c:pt idx="4">
                  <c:v>72S</c:v>
                </c:pt>
                <c:pt idx="5">
                  <c:v>WW</c:v>
                </c:pt>
              </c:strCache>
            </c:strRef>
          </c:cat>
          <c:val>
            <c:numRef>
              <c:f>'SOFT FIELD FILE CHECK'!$Q$4:$Q$9</c:f>
              <c:numCache>
                <c:formatCode>General</c:formatCode>
                <c:ptCount val="6"/>
                <c:pt idx="0">
                  <c:v>6919</c:v>
                </c:pt>
                <c:pt idx="1">
                  <c:v>7075.4</c:v>
                </c:pt>
                <c:pt idx="2">
                  <c:v>7185.8</c:v>
                </c:pt>
                <c:pt idx="3">
                  <c:v>7183.3</c:v>
                </c:pt>
                <c:pt idx="4">
                  <c:v>7212.5</c:v>
                </c:pt>
                <c:pt idx="5">
                  <c:v>6769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DAC-4083-AC74-1542981FF92A}"/>
            </c:ext>
          </c:extLst>
        </c:ser>
        <c:ser>
          <c:idx val="15"/>
          <c:order val="15"/>
          <c:tx>
            <c:strRef>
              <c:f>'SOFT FIELD FILE CHECK'!$R$3</c:f>
              <c:strCache>
                <c:ptCount val="1"/>
                <c:pt idx="0">
                  <c:v>80L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'SOFT FIELD FILE CHECK'!$B$4:$B$9</c:f>
              <c:strCache>
                <c:ptCount val="6"/>
                <c:pt idx="0">
                  <c:v>15S</c:v>
                </c:pt>
                <c:pt idx="1">
                  <c:v>25S</c:v>
                </c:pt>
                <c:pt idx="2">
                  <c:v>40S</c:v>
                </c:pt>
                <c:pt idx="3">
                  <c:v>50S</c:v>
                </c:pt>
                <c:pt idx="4">
                  <c:v>72S</c:v>
                </c:pt>
                <c:pt idx="5">
                  <c:v>WW</c:v>
                </c:pt>
              </c:strCache>
            </c:strRef>
          </c:cat>
          <c:val>
            <c:numRef>
              <c:f>'SOFT FIELD FILE CHECK'!$R$4:$R$9</c:f>
              <c:numCache>
                <c:formatCode>General</c:formatCode>
                <c:ptCount val="6"/>
                <c:pt idx="0">
                  <c:v>7332.2</c:v>
                </c:pt>
                <c:pt idx="1">
                  <c:v>7497.9</c:v>
                </c:pt>
                <c:pt idx="2">
                  <c:v>7614.8</c:v>
                </c:pt>
                <c:pt idx="3">
                  <c:v>7612.2</c:v>
                </c:pt>
                <c:pt idx="4">
                  <c:v>7643.1</c:v>
                </c:pt>
                <c:pt idx="5">
                  <c:v>7173.2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5DAC-4083-AC74-1542981FF92A}"/>
            </c:ext>
          </c:extLst>
        </c:ser>
        <c:ser>
          <c:idx val="16"/>
          <c:order val="16"/>
          <c:tx>
            <c:strRef>
              <c:f>'SOFT FIELD FILE CHECK'!$S$3</c:f>
              <c:strCache>
                <c:ptCount val="1"/>
                <c:pt idx="0">
                  <c:v>85L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'SOFT FIELD FILE CHECK'!$B$4:$B$9</c:f>
              <c:strCache>
                <c:ptCount val="6"/>
                <c:pt idx="0">
                  <c:v>15S</c:v>
                </c:pt>
                <c:pt idx="1">
                  <c:v>25S</c:v>
                </c:pt>
                <c:pt idx="2">
                  <c:v>40S</c:v>
                </c:pt>
                <c:pt idx="3">
                  <c:v>50S</c:v>
                </c:pt>
                <c:pt idx="4">
                  <c:v>72S</c:v>
                </c:pt>
                <c:pt idx="5">
                  <c:v>WW</c:v>
                </c:pt>
              </c:strCache>
            </c:strRef>
          </c:cat>
          <c:val>
            <c:numRef>
              <c:f>'SOFT FIELD FILE CHECK'!$S$4:$S$9</c:f>
              <c:numCache>
                <c:formatCode>General</c:formatCode>
                <c:ptCount val="6"/>
                <c:pt idx="0">
                  <c:v>7821</c:v>
                </c:pt>
                <c:pt idx="1">
                  <c:v>7997.7</c:v>
                </c:pt>
                <c:pt idx="2">
                  <c:v>8122.5</c:v>
                </c:pt>
                <c:pt idx="3">
                  <c:v>8119.7</c:v>
                </c:pt>
                <c:pt idx="4">
                  <c:v>8152.7</c:v>
                </c:pt>
                <c:pt idx="5">
                  <c:v>7651.3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5DAC-4083-AC74-1542981FF92A}"/>
            </c:ext>
          </c:extLst>
        </c:ser>
        <c:ser>
          <c:idx val="17"/>
          <c:order val="17"/>
          <c:tx>
            <c:strRef>
              <c:f>'SOFT FIELD FILE CHECK'!$T$3</c:f>
              <c:strCache>
                <c:ptCount val="1"/>
                <c:pt idx="0">
                  <c:v>90L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'SOFT FIELD FILE CHECK'!$B$4:$B$9</c:f>
              <c:strCache>
                <c:ptCount val="6"/>
                <c:pt idx="0">
                  <c:v>15S</c:v>
                </c:pt>
                <c:pt idx="1">
                  <c:v>25S</c:v>
                </c:pt>
                <c:pt idx="2">
                  <c:v>40S</c:v>
                </c:pt>
                <c:pt idx="3">
                  <c:v>50S</c:v>
                </c:pt>
                <c:pt idx="4">
                  <c:v>72S</c:v>
                </c:pt>
                <c:pt idx="5">
                  <c:v>WW</c:v>
                </c:pt>
              </c:strCache>
            </c:strRef>
          </c:cat>
          <c:val>
            <c:numRef>
              <c:f>'SOFT FIELD FILE CHECK'!$T$4:$T$9</c:f>
              <c:numCache>
                <c:formatCode>General</c:formatCode>
                <c:ptCount val="6"/>
                <c:pt idx="0">
                  <c:v>8309.7000000000007</c:v>
                </c:pt>
                <c:pt idx="1">
                  <c:v>8497.5</c:v>
                </c:pt>
                <c:pt idx="2">
                  <c:v>8630.1</c:v>
                </c:pt>
                <c:pt idx="3">
                  <c:v>8627.2000000000007</c:v>
                </c:pt>
                <c:pt idx="4">
                  <c:v>8662.2000000000007</c:v>
                </c:pt>
                <c:pt idx="5">
                  <c:v>8129.5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5DAC-4083-AC74-1542981FF9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8189088"/>
        <c:axId val="596253600"/>
      </c:lineChart>
      <c:catAx>
        <c:axId val="85818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253600"/>
        <c:crosses val="autoZero"/>
        <c:auto val="1"/>
        <c:lblAlgn val="ctr"/>
        <c:lblOffset val="100"/>
        <c:noMultiLvlLbl val="0"/>
      </c:catAx>
      <c:valAx>
        <c:axId val="59625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8189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EFFICACY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'SOFT FIELD FILE CHECK'!$B$30</c:f>
              <c:strCache>
                <c:ptCount val="1"/>
                <c:pt idx="0">
                  <c:v>15S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'SOFT FIELD FILE CHECK'!$C$29:$T$29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'SOFT FIELD FILE CHECK'!$C$30:$T$30</c:f>
              <c:numCache>
                <c:formatCode>General</c:formatCode>
                <c:ptCount val="18"/>
                <c:pt idx="0">
                  <c:v>94.489056841442292</c:v>
                </c:pt>
                <c:pt idx="1">
                  <c:v>99.595006934812773</c:v>
                </c:pt>
                <c:pt idx="2">
                  <c:v>105.27830367285121</c:v>
                </c:pt>
                <c:pt idx="3">
                  <c:v>104.93882091212458</c:v>
                </c:pt>
                <c:pt idx="4">
                  <c:v>100.84816523840915</c:v>
                </c:pt>
                <c:pt idx="5">
                  <c:v>99.430968068176739</c:v>
                </c:pt>
                <c:pt idx="6">
                  <c:v>99.237478449509823</c:v>
                </c:pt>
                <c:pt idx="7">
                  <c:v>99.095517609391663</c:v>
                </c:pt>
                <c:pt idx="8">
                  <c:v>93.933248967020901</c:v>
                </c:pt>
                <c:pt idx="9">
                  <c:v>94.240018425437952</c:v>
                </c:pt>
                <c:pt idx="10">
                  <c:v>94.481623697202409</c:v>
                </c:pt>
                <c:pt idx="11">
                  <c:v>94.088028962792805</c:v>
                </c:pt>
                <c:pt idx="12">
                  <c:v>91.295633064933</c:v>
                </c:pt>
                <c:pt idx="13">
                  <c:v>90.741262636911443</c:v>
                </c:pt>
                <c:pt idx="14">
                  <c:v>90.264751890422474</c:v>
                </c:pt>
                <c:pt idx="15">
                  <c:v>85.374785317148422</c:v>
                </c:pt>
                <c:pt idx="16">
                  <c:v>85.470272278715484</c:v>
                </c:pt>
                <c:pt idx="17">
                  <c:v>85.553673741486804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E8-483D-8835-386B541D2E5B}"/>
            </c:ext>
          </c:extLst>
        </c:ser>
        <c:ser>
          <c:idx val="1"/>
          <c:order val="1"/>
          <c:tx>
            <c:strRef>
              <c:f>'SOFT FIELD FILE CHECK'!$B$31</c:f>
              <c:strCache>
                <c:ptCount val="1"/>
                <c:pt idx="0">
                  <c:v>25S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'SOFT FIELD FILE CHECK'!$C$29:$T$29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'SOFT FIELD FILE CHECK'!$C$31:$T$31</c:f>
              <c:numCache>
                <c:formatCode>General</c:formatCode>
                <c:ptCount val="18"/>
                <c:pt idx="0">
                  <c:v>96.630451897339015</c:v>
                </c:pt>
                <c:pt idx="1">
                  <c:v>101.84743411927879</c:v>
                </c:pt>
                <c:pt idx="2">
                  <c:v>107.66376372586143</c:v>
                </c:pt>
                <c:pt idx="3">
                  <c:v>107.31368186874305</c:v>
                </c:pt>
                <c:pt idx="4">
                  <c:v>103.12458800263678</c:v>
                </c:pt>
                <c:pt idx="5">
                  <c:v>101.67616044737272</c:v>
                </c:pt>
                <c:pt idx="6">
                  <c:v>101.48191031179026</c:v>
                </c:pt>
                <c:pt idx="7">
                  <c:v>101.33404482390607</c:v>
                </c:pt>
                <c:pt idx="8">
                  <c:v>96.055620778507944</c:v>
                </c:pt>
                <c:pt idx="9">
                  <c:v>96.369782281773738</c:v>
                </c:pt>
                <c:pt idx="10">
                  <c:v>96.617297494971666</c:v>
                </c:pt>
                <c:pt idx="11">
                  <c:v>96.213227558666318</c:v>
                </c:pt>
                <c:pt idx="12">
                  <c:v>93.35936151336432</c:v>
                </c:pt>
                <c:pt idx="13">
                  <c:v>92.791015724701225</c:v>
                </c:pt>
                <c:pt idx="14">
                  <c:v>92.305134488436934</c:v>
                </c:pt>
                <c:pt idx="15">
                  <c:v>87.304165575058931</c:v>
                </c:pt>
                <c:pt idx="16">
                  <c:v>87.401303746769315</c:v>
                </c:pt>
                <c:pt idx="17">
                  <c:v>87.487194798643031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E8-483D-8835-386B541D2E5B}"/>
            </c:ext>
          </c:extLst>
        </c:ser>
        <c:ser>
          <c:idx val="2"/>
          <c:order val="2"/>
          <c:tx>
            <c:strRef>
              <c:f>'SOFT FIELD FILE CHECK'!$B$32</c:f>
              <c:strCache>
                <c:ptCount val="1"/>
                <c:pt idx="0">
                  <c:v>40S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'SOFT FIELD FILE CHECK'!$C$29:$T$29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'SOFT FIELD FILE CHECK'!$C$32:$T$32</c:f>
              <c:numCache>
                <c:formatCode>General</c:formatCode>
                <c:ptCount val="18"/>
                <c:pt idx="0">
                  <c:v>98.142024877971963</c:v>
                </c:pt>
                <c:pt idx="1">
                  <c:v>103.43411927877949</c:v>
                </c:pt>
                <c:pt idx="2">
                  <c:v>109.33737220749717</c:v>
                </c:pt>
                <c:pt idx="3">
                  <c:v>108.98776418242491</c:v>
                </c:pt>
                <c:pt idx="4">
                  <c:v>104.73302570863547</c:v>
                </c:pt>
                <c:pt idx="5">
                  <c:v>103.26457159004714</c:v>
                </c:pt>
                <c:pt idx="6">
                  <c:v>103.06370038615933</c:v>
                </c:pt>
                <c:pt idx="7">
                  <c:v>102.9162219850587</c:v>
                </c:pt>
                <c:pt idx="8">
                  <c:v>97.555918093524639</c:v>
                </c:pt>
                <c:pt idx="9">
                  <c:v>97.873623172697847</c:v>
                </c:pt>
                <c:pt idx="10">
                  <c:v>98.125799963430254</c:v>
                </c:pt>
                <c:pt idx="11">
                  <c:v>97.714966614423446</c:v>
                </c:pt>
                <c:pt idx="12">
                  <c:v>94.815842431615621</c:v>
                </c:pt>
                <c:pt idx="13">
                  <c:v>94.23947044266643</c:v>
                </c:pt>
                <c:pt idx="14">
                  <c:v>93.74540455762363</c:v>
                </c:pt>
                <c:pt idx="15">
                  <c:v>88.665327627863647</c:v>
                </c:pt>
                <c:pt idx="16">
                  <c:v>88.76515619279715</c:v>
                </c:pt>
                <c:pt idx="17">
                  <c:v>88.852396567433871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E8-483D-8835-386B541D2E5B}"/>
            </c:ext>
          </c:extLst>
        </c:ser>
        <c:ser>
          <c:idx val="3"/>
          <c:order val="3"/>
          <c:tx>
            <c:strRef>
              <c:f>'SOFT FIELD FILE CHECK'!$B$33</c:f>
              <c:strCache>
                <c:ptCount val="1"/>
                <c:pt idx="0">
                  <c:v>50S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'SOFT FIELD FILE CHECK'!$C$29:$T$29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'SOFT FIELD FILE CHECK'!$C$33:$T$33</c:f>
              <c:numCache>
                <c:formatCode>General</c:formatCode>
                <c:ptCount val="18"/>
                <c:pt idx="0">
                  <c:v>98.11053377420879</c:v>
                </c:pt>
                <c:pt idx="1">
                  <c:v>103.40083217753121</c:v>
                </c:pt>
                <c:pt idx="2">
                  <c:v>109.29950776221129</c:v>
                </c:pt>
                <c:pt idx="3">
                  <c:v>108.9488320355951</c:v>
                </c:pt>
                <c:pt idx="4">
                  <c:v>104.69786860030763</c:v>
                </c:pt>
                <c:pt idx="5">
                  <c:v>103.22887695762749</c:v>
                </c:pt>
                <c:pt idx="6">
                  <c:v>103.03011024944493</c:v>
                </c:pt>
                <c:pt idx="7">
                  <c:v>102.88153681963713</c:v>
                </c:pt>
                <c:pt idx="8">
                  <c:v>97.521612514675184</c:v>
                </c:pt>
                <c:pt idx="9">
                  <c:v>97.839075476554981</c:v>
                </c:pt>
                <c:pt idx="10">
                  <c:v>98.09105869445969</c:v>
                </c:pt>
                <c:pt idx="11">
                  <c:v>97.680990617686859</c:v>
                </c:pt>
                <c:pt idx="12">
                  <c:v>94.783882035290361</c:v>
                </c:pt>
                <c:pt idx="13">
                  <c:v>94.207157679802037</c:v>
                </c:pt>
                <c:pt idx="14">
                  <c:v>93.712789746274282</c:v>
                </c:pt>
                <c:pt idx="15">
                  <c:v>88.6350537070998</c:v>
                </c:pt>
                <c:pt idx="16">
                  <c:v>88.734556939200374</c:v>
                </c:pt>
                <c:pt idx="17">
                  <c:v>88.822539213516123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E8-483D-8835-386B541D2E5B}"/>
            </c:ext>
          </c:extLst>
        </c:ser>
        <c:ser>
          <c:idx val="4"/>
          <c:order val="4"/>
          <c:tx>
            <c:strRef>
              <c:f>'SOFT FIELD FILE CHECK'!$B$34</c:f>
              <c:strCache>
                <c:ptCount val="1"/>
                <c:pt idx="0">
                  <c:v>72S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'SOFT FIELD FILE CHECK'!$C$29:$T$29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'SOFT FIELD FILE CHECK'!$C$34:$T$34</c:f>
              <c:numCache>
                <c:formatCode>General</c:formatCode>
                <c:ptCount val="18"/>
                <c:pt idx="0">
                  <c:v>98.504172571248631</c:v>
                </c:pt>
                <c:pt idx="1">
                  <c:v>103.82246879334259</c:v>
                </c:pt>
                <c:pt idx="2">
                  <c:v>109.74630821658465</c:v>
                </c:pt>
                <c:pt idx="3">
                  <c:v>109.39377085650723</c:v>
                </c:pt>
                <c:pt idx="4">
                  <c:v>105.12414853878269</c:v>
                </c:pt>
                <c:pt idx="5">
                  <c:v>103.6465041569374</c:v>
                </c:pt>
                <c:pt idx="6">
                  <c:v>103.44846013397883</c:v>
                </c:pt>
                <c:pt idx="7">
                  <c:v>103.29775880469582</c:v>
                </c:pt>
                <c:pt idx="8">
                  <c:v>97.917270190739018</c:v>
                </c:pt>
                <c:pt idx="9">
                  <c:v>98.237390090907866</c:v>
                </c:pt>
                <c:pt idx="10">
                  <c:v>98.489669043700857</c:v>
                </c:pt>
                <c:pt idx="11">
                  <c:v>98.078509779504913</c:v>
                </c:pt>
                <c:pt idx="12">
                  <c:v>95.167406791193528</c:v>
                </c:pt>
                <c:pt idx="13">
                  <c:v>94.589291223241943</c:v>
                </c:pt>
                <c:pt idx="14">
                  <c:v>94.093730742834538</c:v>
                </c:pt>
                <c:pt idx="15">
                  <c:v>88.994847611562307</c:v>
                </c:pt>
                <c:pt idx="16">
                  <c:v>89.095190999448121</c:v>
                </c:pt>
                <c:pt idx="17">
                  <c:v>89.1828865883855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E8-483D-8835-386B541D2E5B}"/>
            </c:ext>
          </c:extLst>
        </c:ser>
        <c:ser>
          <c:idx val="5"/>
          <c:order val="5"/>
          <c:tx>
            <c:strRef>
              <c:f>'SOFT FIELD FILE CHECK'!$B$35</c:f>
              <c:strCache>
                <c:ptCount val="1"/>
                <c:pt idx="0">
                  <c:v>WW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'SOFT FIELD FILE CHECK'!$C$29:$T$29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'SOFT FIELD FILE CHECK'!$C$35:$T$35</c:f>
              <c:numCache>
                <c:formatCode>General</c:formatCode>
                <c:ptCount val="18"/>
                <c:pt idx="0">
                  <c:v>92.442135096835145</c:v>
                </c:pt>
                <c:pt idx="1">
                  <c:v>97.442441054091546</c:v>
                </c:pt>
                <c:pt idx="2">
                  <c:v>102.99886406664143</c:v>
                </c:pt>
                <c:pt idx="3">
                  <c:v>102.66407119021135</c:v>
                </c:pt>
                <c:pt idx="4">
                  <c:v>98.659635245001098</c:v>
                </c:pt>
                <c:pt idx="5">
                  <c:v>97.27501227002989</c:v>
                </c:pt>
                <c:pt idx="6">
                  <c:v>97.087709699788149</c:v>
                </c:pt>
                <c:pt idx="7">
                  <c:v>96.94503735325506</c:v>
                </c:pt>
                <c:pt idx="8">
                  <c:v>91.897784621952525</c:v>
                </c:pt>
                <c:pt idx="9">
                  <c:v>92.195607700749207</c:v>
                </c:pt>
                <c:pt idx="10">
                  <c:v>92.433717315779845</c:v>
                </c:pt>
                <c:pt idx="11">
                  <c:v>92.047770358760772</c:v>
                </c:pt>
                <c:pt idx="12">
                  <c:v>89.315610416401199</c:v>
                </c:pt>
                <c:pt idx="13">
                  <c:v>88.772993907649294</c:v>
                </c:pt>
                <c:pt idx="14">
                  <c:v>88.307863209462312</c:v>
                </c:pt>
                <c:pt idx="15">
                  <c:v>83.523418624283167</c:v>
                </c:pt>
                <c:pt idx="16">
                  <c:v>83.6157389446536</c:v>
                </c:pt>
                <c:pt idx="17">
                  <c:v>83.698399542873616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1E8-483D-8835-386B541D2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4469664"/>
        <c:axId val="521592000"/>
      </c:lineChart>
      <c:catAx>
        <c:axId val="1194469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592000"/>
        <c:crosses val="autoZero"/>
        <c:auto val="1"/>
        <c:lblAlgn val="ctr"/>
        <c:lblOffset val="100"/>
        <c:noMultiLvlLbl val="0"/>
      </c:catAx>
      <c:valAx>
        <c:axId val="521592000"/>
        <c:scaling>
          <c:orientation val="minMax"/>
          <c:max val="110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4469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MAX CD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'SOFT FIELD FILE CHECK'!$B$55</c:f>
              <c:strCache>
                <c:ptCount val="1"/>
                <c:pt idx="0">
                  <c:v>15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'SOFT FIELD FILE CHECK'!$C$54:$T$54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'SOFT FIELD FILE CHECK'!$C$55:$T$55</c:f>
              <c:numCache>
                <c:formatCode>General</c:formatCode>
                <c:ptCount val="18"/>
                <c:pt idx="0">
                  <c:v>3864.7</c:v>
                </c:pt>
                <c:pt idx="1">
                  <c:v>5780.7</c:v>
                </c:pt>
                <c:pt idx="2">
                  <c:v>8952.9</c:v>
                </c:pt>
                <c:pt idx="3">
                  <c:v>12150.9</c:v>
                </c:pt>
                <c:pt idx="4">
                  <c:v>14777.9</c:v>
                </c:pt>
                <c:pt idx="5">
                  <c:v>17938.7</c:v>
                </c:pt>
                <c:pt idx="6">
                  <c:v>20928.400000000001</c:v>
                </c:pt>
                <c:pt idx="7">
                  <c:v>23918.1</c:v>
                </c:pt>
                <c:pt idx="8">
                  <c:v>26449.9</c:v>
                </c:pt>
                <c:pt idx="9">
                  <c:v>29863.4</c:v>
                </c:pt>
                <c:pt idx="10">
                  <c:v>33276.199999999997</c:v>
                </c:pt>
                <c:pt idx="11">
                  <c:v>35666.800000000003</c:v>
                </c:pt>
                <c:pt idx="12">
                  <c:v>38630.699999999997</c:v>
                </c:pt>
                <c:pt idx="13">
                  <c:v>41594.1</c:v>
                </c:pt>
                <c:pt idx="14">
                  <c:v>44557.4</c:v>
                </c:pt>
                <c:pt idx="15">
                  <c:v>47217.9</c:v>
                </c:pt>
                <c:pt idx="16">
                  <c:v>50365.599999999999</c:v>
                </c:pt>
                <c:pt idx="17">
                  <c:v>53513.3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13-450C-81F6-FA4B0A57CCCB}"/>
            </c:ext>
          </c:extLst>
        </c:ser>
        <c:ser>
          <c:idx val="1"/>
          <c:order val="1"/>
          <c:tx>
            <c:strRef>
              <c:f>'SOFT FIELD FILE CHECK'!$B$56</c:f>
              <c:strCache>
                <c:ptCount val="1"/>
                <c:pt idx="0">
                  <c:v>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'SOFT FIELD FILE CHECK'!$C$54:$T$54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'SOFT FIELD FILE CHECK'!$C$56:$T$56</c:f>
              <c:numCache>
                <c:formatCode>General</c:formatCode>
                <c:ptCount val="18"/>
                <c:pt idx="0">
                  <c:v>1823</c:v>
                </c:pt>
                <c:pt idx="1">
                  <c:v>2726.8</c:v>
                </c:pt>
                <c:pt idx="2">
                  <c:v>4223.1000000000004</c:v>
                </c:pt>
                <c:pt idx="3">
                  <c:v>5731.6</c:v>
                </c:pt>
                <c:pt idx="4">
                  <c:v>6970.7</c:v>
                </c:pt>
                <c:pt idx="5">
                  <c:v>8461.7000000000007</c:v>
                </c:pt>
                <c:pt idx="6">
                  <c:v>9871.9</c:v>
                </c:pt>
                <c:pt idx="7">
                  <c:v>11282.2</c:v>
                </c:pt>
                <c:pt idx="8">
                  <c:v>12476.4</c:v>
                </c:pt>
                <c:pt idx="9">
                  <c:v>14086.6</c:v>
                </c:pt>
                <c:pt idx="10">
                  <c:v>15696.4</c:v>
                </c:pt>
                <c:pt idx="11">
                  <c:v>16824</c:v>
                </c:pt>
                <c:pt idx="12">
                  <c:v>18222.099999999999</c:v>
                </c:pt>
                <c:pt idx="13">
                  <c:v>19620</c:v>
                </c:pt>
                <c:pt idx="14">
                  <c:v>21017.8</c:v>
                </c:pt>
                <c:pt idx="15">
                  <c:v>22272.7</c:v>
                </c:pt>
                <c:pt idx="16">
                  <c:v>23757.5</c:v>
                </c:pt>
                <c:pt idx="17">
                  <c:v>25242.3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13-450C-81F6-FA4B0A57CCCB}"/>
            </c:ext>
          </c:extLst>
        </c:ser>
        <c:ser>
          <c:idx val="2"/>
          <c:order val="2"/>
          <c:tx>
            <c:strRef>
              <c:f>'SOFT FIELD FILE CHECK'!$B$57</c:f>
              <c:strCache>
                <c:ptCount val="1"/>
                <c:pt idx="0">
                  <c:v>40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'SOFT FIELD FILE CHECK'!$C$54:$T$54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'SOFT FIELD FILE CHECK'!$C$57:$T$57</c:f>
              <c:numCache>
                <c:formatCode>General</c:formatCode>
                <c:ptCount val="18"/>
                <c:pt idx="0">
                  <c:v>1059</c:v>
                </c:pt>
                <c:pt idx="1">
                  <c:v>1584</c:v>
                </c:pt>
                <c:pt idx="2">
                  <c:v>2453.1999999999998</c:v>
                </c:pt>
                <c:pt idx="3">
                  <c:v>3329.4</c:v>
                </c:pt>
                <c:pt idx="4">
                  <c:v>4049.2</c:v>
                </c:pt>
                <c:pt idx="5">
                  <c:v>4915.3999999999996</c:v>
                </c:pt>
                <c:pt idx="6">
                  <c:v>5734.5</c:v>
                </c:pt>
                <c:pt idx="7">
                  <c:v>6553.7</c:v>
                </c:pt>
                <c:pt idx="8">
                  <c:v>7247.5</c:v>
                </c:pt>
                <c:pt idx="9">
                  <c:v>8182.8</c:v>
                </c:pt>
                <c:pt idx="10">
                  <c:v>9117.9</c:v>
                </c:pt>
                <c:pt idx="11">
                  <c:v>9773</c:v>
                </c:pt>
                <c:pt idx="12">
                  <c:v>10585.1</c:v>
                </c:pt>
                <c:pt idx="13">
                  <c:v>11397.1</c:v>
                </c:pt>
                <c:pt idx="14">
                  <c:v>12209.1</c:v>
                </c:pt>
                <c:pt idx="15">
                  <c:v>12938.1</c:v>
                </c:pt>
                <c:pt idx="16">
                  <c:v>13800.5</c:v>
                </c:pt>
                <c:pt idx="17">
                  <c:v>14663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13-450C-81F6-FA4B0A57CCCB}"/>
            </c:ext>
          </c:extLst>
        </c:ser>
        <c:ser>
          <c:idx val="3"/>
          <c:order val="3"/>
          <c:tx>
            <c:strRef>
              <c:f>'SOFT FIELD FILE CHECK'!$B$58</c:f>
              <c:strCache>
                <c:ptCount val="1"/>
                <c:pt idx="0">
                  <c:v>50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'SOFT FIELD FILE CHECK'!$C$54:$T$54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'SOFT FIELD FILE CHECK'!$C$58:$T$58</c:f>
              <c:numCache>
                <c:formatCode>General</c:formatCode>
                <c:ptCount val="18"/>
                <c:pt idx="0">
                  <c:v>831.2</c:v>
                </c:pt>
                <c:pt idx="1">
                  <c:v>1243.3</c:v>
                </c:pt>
                <c:pt idx="2">
                  <c:v>1925.6</c:v>
                </c:pt>
                <c:pt idx="3">
                  <c:v>2613.4</c:v>
                </c:pt>
                <c:pt idx="4">
                  <c:v>3178.4</c:v>
                </c:pt>
                <c:pt idx="5">
                  <c:v>3858.2</c:v>
                </c:pt>
                <c:pt idx="6">
                  <c:v>4501.2</c:v>
                </c:pt>
                <c:pt idx="7">
                  <c:v>5144.2</c:v>
                </c:pt>
                <c:pt idx="8">
                  <c:v>5688.8</c:v>
                </c:pt>
                <c:pt idx="9">
                  <c:v>6422.9</c:v>
                </c:pt>
                <c:pt idx="10">
                  <c:v>7156.9</c:v>
                </c:pt>
                <c:pt idx="11">
                  <c:v>7671.1</c:v>
                </c:pt>
                <c:pt idx="12">
                  <c:v>8308.6</c:v>
                </c:pt>
                <c:pt idx="13">
                  <c:v>8945.9</c:v>
                </c:pt>
                <c:pt idx="14">
                  <c:v>9583.2000000000007</c:v>
                </c:pt>
                <c:pt idx="15">
                  <c:v>10155.5</c:v>
                </c:pt>
                <c:pt idx="16">
                  <c:v>10832.5</c:v>
                </c:pt>
                <c:pt idx="17">
                  <c:v>11509.4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613-450C-81F6-FA4B0A57CCCB}"/>
            </c:ext>
          </c:extLst>
        </c:ser>
        <c:ser>
          <c:idx val="4"/>
          <c:order val="4"/>
          <c:tx>
            <c:strRef>
              <c:f>'SOFT FIELD FILE CHECK'!$B$59</c:f>
              <c:strCache>
                <c:ptCount val="1"/>
                <c:pt idx="0">
                  <c:v>72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'SOFT FIELD FILE CHECK'!$C$54:$T$54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'SOFT FIELD FILE CHECK'!$C$59:$T$59</c:f>
              <c:numCache>
                <c:formatCode>General</c:formatCode>
                <c:ptCount val="18"/>
                <c:pt idx="0">
                  <c:v>507.4</c:v>
                </c:pt>
                <c:pt idx="1">
                  <c:v>758.9</c:v>
                </c:pt>
                <c:pt idx="2">
                  <c:v>1175.3</c:v>
                </c:pt>
                <c:pt idx="3">
                  <c:v>1595.2</c:v>
                </c:pt>
                <c:pt idx="4">
                  <c:v>1940</c:v>
                </c:pt>
                <c:pt idx="5">
                  <c:v>2355</c:v>
                </c:pt>
                <c:pt idx="6">
                  <c:v>2747.5</c:v>
                </c:pt>
                <c:pt idx="7">
                  <c:v>3140</c:v>
                </c:pt>
                <c:pt idx="8">
                  <c:v>3472.3</c:v>
                </c:pt>
                <c:pt idx="9">
                  <c:v>3920.5</c:v>
                </c:pt>
                <c:pt idx="10">
                  <c:v>4368.5</c:v>
                </c:pt>
                <c:pt idx="11">
                  <c:v>4682.3</c:v>
                </c:pt>
                <c:pt idx="12">
                  <c:v>5071.3999999999996</c:v>
                </c:pt>
                <c:pt idx="13">
                  <c:v>5460.5</c:v>
                </c:pt>
                <c:pt idx="14">
                  <c:v>5849.5</c:v>
                </c:pt>
                <c:pt idx="15">
                  <c:v>6198.7</c:v>
                </c:pt>
                <c:pt idx="16">
                  <c:v>6612</c:v>
                </c:pt>
                <c:pt idx="17">
                  <c:v>7025.2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613-450C-81F6-FA4B0A57CCCB}"/>
            </c:ext>
          </c:extLst>
        </c:ser>
        <c:ser>
          <c:idx val="5"/>
          <c:order val="5"/>
          <c:tx>
            <c:strRef>
              <c:f>'SOFT FIELD FILE CHECK'!$B$60</c:f>
              <c:strCache>
                <c:ptCount val="1"/>
                <c:pt idx="0">
                  <c:v>WW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'SOFT FIELD FILE CHECK'!$C$54:$T$54</c:f>
              <c:strCache>
                <c:ptCount val="18"/>
                <c:pt idx="0">
                  <c:v>05L</c:v>
                </c:pt>
                <c:pt idx="1">
                  <c:v>10L</c:v>
                </c:pt>
                <c:pt idx="2">
                  <c:v>15L</c:v>
                </c:pt>
                <c:pt idx="3">
                  <c:v>20L</c:v>
                </c:pt>
                <c:pt idx="4">
                  <c:v>25L</c:v>
                </c:pt>
                <c:pt idx="5">
                  <c:v>30L</c:v>
                </c:pt>
                <c:pt idx="6">
                  <c:v>35L</c:v>
                </c:pt>
                <c:pt idx="7">
                  <c:v>40L</c:v>
                </c:pt>
                <c:pt idx="8">
                  <c:v>45L</c:v>
                </c:pt>
                <c:pt idx="9">
                  <c:v>50L</c:v>
                </c:pt>
                <c:pt idx="10">
                  <c:v>55L</c:v>
                </c:pt>
                <c:pt idx="11">
                  <c:v>60L</c:v>
                </c:pt>
                <c:pt idx="12">
                  <c:v>65L</c:v>
                </c:pt>
                <c:pt idx="13">
                  <c:v>70L</c:v>
                </c:pt>
                <c:pt idx="14">
                  <c:v>75L</c:v>
                </c:pt>
                <c:pt idx="15">
                  <c:v>80L</c:v>
                </c:pt>
                <c:pt idx="16">
                  <c:v>85L</c:v>
                </c:pt>
                <c:pt idx="17">
                  <c:v>90L</c:v>
                </c:pt>
              </c:strCache>
            </c:strRef>
          </c:cat>
          <c:val>
            <c:numRef>
              <c:f>'SOFT FIELD FILE CHECK'!$C$60:$T$60</c:f>
              <c:numCache>
                <c:formatCode>General</c:formatCode>
                <c:ptCount val="18"/>
                <c:pt idx="0">
                  <c:v>1668.8</c:v>
                </c:pt>
                <c:pt idx="1">
                  <c:v>2496.1</c:v>
                </c:pt>
                <c:pt idx="2">
                  <c:v>3865.9</c:v>
                </c:pt>
                <c:pt idx="3">
                  <c:v>5246.8</c:v>
                </c:pt>
                <c:pt idx="4">
                  <c:v>6381.2</c:v>
                </c:pt>
                <c:pt idx="5">
                  <c:v>7746</c:v>
                </c:pt>
                <c:pt idx="6">
                  <c:v>9037</c:v>
                </c:pt>
                <c:pt idx="7">
                  <c:v>10328</c:v>
                </c:pt>
                <c:pt idx="8">
                  <c:v>11421.2</c:v>
                </c:pt>
                <c:pt idx="9">
                  <c:v>12895.2</c:v>
                </c:pt>
                <c:pt idx="10">
                  <c:v>14368.8</c:v>
                </c:pt>
                <c:pt idx="11">
                  <c:v>15401.1</c:v>
                </c:pt>
                <c:pt idx="12">
                  <c:v>16680.900000000001</c:v>
                </c:pt>
                <c:pt idx="13">
                  <c:v>17960.5</c:v>
                </c:pt>
                <c:pt idx="14">
                  <c:v>19240.099999999999</c:v>
                </c:pt>
                <c:pt idx="15">
                  <c:v>20388.900000000001</c:v>
                </c:pt>
                <c:pt idx="16">
                  <c:v>21748.1</c:v>
                </c:pt>
                <c:pt idx="17">
                  <c:v>23107.3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613-450C-81F6-FA4B0A57C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7417120"/>
        <c:axId val="521585552"/>
      </c:lineChart>
      <c:catAx>
        <c:axId val="59741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585552"/>
        <c:crosses val="autoZero"/>
        <c:auto val="1"/>
        <c:lblAlgn val="ctr"/>
        <c:lblOffset val="100"/>
        <c:noMultiLvlLbl val="0"/>
      </c:catAx>
      <c:valAx>
        <c:axId val="52158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41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117475</xdr:colOff>
      <xdr:row>2</xdr:row>
      <xdr:rowOff>53975</xdr:rowOff>
    </xdr:from>
    <xdr:to>
      <xdr:col>11</xdr:col>
      <xdr:colOff>558454</xdr:colOff>
      <xdr:row>10</xdr:row>
      <xdr:rowOff>120650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11DE83-B2C8-4165-BD54-880ACCE98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99425" y="727075"/>
          <a:ext cx="1660179" cy="1565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377824</xdr:colOff>
      <xdr:row>8</xdr:row>
      <xdr:rowOff>98424</xdr:rowOff>
    </xdr:from>
    <xdr:to>
      <xdr:col>12</xdr:col>
      <xdr:colOff>63499</xdr:colOff>
      <xdr:row>25</xdr:row>
      <xdr:rowOff>126999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EADD67-71E4-1A5E-E750-89914E4018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530225</xdr:colOff>
      <xdr:row>34</xdr:row>
      <xdr:rowOff>25400</xdr:rowOff>
    </xdr:from>
    <xdr:to>
      <xdr:col>12</xdr:col>
      <xdr:colOff>225425</xdr:colOff>
      <xdr:row>48</xdr:row>
      <xdr:rowOff>101600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5DEDF5-73E2-7D35-7FC3-198D5354DD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155575</xdr:colOff>
      <xdr:row>58</xdr:row>
      <xdr:rowOff>168275</xdr:rowOff>
    </xdr:from>
    <xdr:to>
      <xdr:col>12</xdr:col>
      <xdr:colOff>460375</xdr:colOff>
      <xdr:row>73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37E1669-3748-89EF-8DA5-F4D03C79C5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377824</xdr:colOff>
      <xdr:row>9</xdr:row>
      <xdr:rowOff>98424</xdr:rowOff>
    </xdr:from>
    <xdr:to>
      <xdr:col>12</xdr:col>
      <xdr:colOff>63499</xdr:colOff>
      <xdr:row>26</xdr:row>
      <xdr:rowOff>126999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A644BF-C011-4FF2-8697-421BDD6688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530225</xdr:colOff>
      <xdr:row>36</xdr:row>
      <xdr:rowOff>17780</xdr:rowOff>
    </xdr:from>
    <xdr:to>
      <xdr:col>12</xdr:col>
      <xdr:colOff>225425</xdr:colOff>
      <xdr:row>50</xdr:row>
      <xdr:rowOff>93980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FA120A4-B144-4ABF-A6FC-7C0C9EA9DE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155575</xdr:colOff>
      <xdr:row>60</xdr:row>
      <xdr:rowOff>168275</xdr:rowOff>
    </xdr:from>
    <xdr:to>
      <xdr:col>12</xdr:col>
      <xdr:colOff>460375</xdr:colOff>
      <xdr:row>75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CF20563-F92A-4529-AFAE-B70083791D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"/>
  <sheetViews>
    <sheetView tabSelected="1" zoomScaleNormal="100" workbookViewId="0">
      <selection activeCell="M2" sqref="M2"/>
    </sheetView>
  </sheetViews>
  <sheetFormatPr defaultRowHeight="14.75" x14ac:dyDescent="0.75"/>
  <cols>
    <col min="2" max="2" width="34.26953125" bestFit="1" customWidth="1"/>
    <col min="4" max="4" width="10" bestFit="1" customWidth="1"/>
    <col min="5" max="5" width="8.86328125" customWidth="1"/>
    <col min="6" max="6" width="11.1328125" customWidth="1"/>
    <col min="7" max="7" width="13.26953125" customWidth="1"/>
    <col min="8" max="8" width="10.54296875" bestFit="1" customWidth="1"/>
  </cols>
  <sheetData>
    <row r="1" spans="1:8" ht="38.25" customHeight="1" thickBot="1" x14ac:dyDescent="0.9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132</v>
      </c>
      <c r="G1" s="2" t="s">
        <v>133</v>
      </c>
      <c r="H1" s="3" t="s">
        <v>5</v>
      </c>
    </row>
    <row r="2" spans="1:8" x14ac:dyDescent="0.75">
      <c r="A2" s="4" t="s">
        <v>114</v>
      </c>
      <c r="B2" s="5" t="s">
        <v>24</v>
      </c>
      <c r="C2" s="6">
        <v>646</v>
      </c>
      <c r="D2" s="7">
        <v>6.351</v>
      </c>
      <c r="E2" s="43">
        <f>C2/D2</f>
        <v>101.71626515509368</v>
      </c>
      <c r="F2" s="6">
        <v>16.899999999999999</v>
      </c>
      <c r="G2" s="6">
        <v>16.899999999999999</v>
      </c>
      <c r="H2" s="52">
        <v>4463.8999999999996</v>
      </c>
    </row>
    <row r="3" spans="1:8" x14ac:dyDescent="0.75">
      <c r="A3" s="8" t="s">
        <v>115</v>
      </c>
      <c r="B3" s="9" t="s">
        <v>25</v>
      </c>
      <c r="C3" s="10">
        <v>966.2</v>
      </c>
      <c r="D3" s="11">
        <v>9.0124999999999993</v>
      </c>
      <c r="E3" s="44">
        <f t="shared" ref="E3:E66" si="0">C3/D3</f>
        <v>107.20665742024967</v>
      </c>
      <c r="F3" s="10">
        <v>16.899999999999999</v>
      </c>
      <c r="G3" s="10">
        <v>16.899999999999999</v>
      </c>
      <c r="H3" s="53">
        <v>6676.9</v>
      </c>
    </row>
    <row r="4" spans="1:8" x14ac:dyDescent="0.75">
      <c r="A4" s="8" t="s">
        <v>116</v>
      </c>
      <c r="B4" s="9" t="s">
        <v>26</v>
      </c>
      <c r="C4" s="10">
        <v>1496.5</v>
      </c>
      <c r="D4" s="11">
        <v>13.204999999999998</v>
      </c>
      <c r="E4" s="44">
        <f t="shared" si="0"/>
        <v>113.32828474062856</v>
      </c>
      <c r="F4" s="10">
        <v>16.899999999999999</v>
      </c>
      <c r="G4" s="10">
        <v>16.899999999999999</v>
      </c>
      <c r="H4" s="53">
        <v>10341</v>
      </c>
    </row>
    <row r="5" spans="1:8" x14ac:dyDescent="0.75">
      <c r="A5" s="8" t="s">
        <v>117</v>
      </c>
      <c r="B5" s="9" t="s">
        <v>27</v>
      </c>
      <c r="C5" s="10">
        <v>2031</v>
      </c>
      <c r="D5" s="11">
        <v>17.98</v>
      </c>
      <c r="E5" s="44">
        <f t="shared" si="0"/>
        <v>112.95884315906562</v>
      </c>
      <c r="F5" s="10">
        <v>16.899999999999999</v>
      </c>
      <c r="G5" s="10">
        <v>16.899999999999999</v>
      </c>
      <c r="H5" s="53">
        <v>14034.8</v>
      </c>
    </row>
    <row r="6" spans="1:8" x14ac:dyDescent="0.75">
      <c r="A6" s="8" t="s">
        <v>118</v>
      </c>
      <c r="B6" s="9" t="s">
        <v>28</v>
      </c>
      <c r="C6" s="10">
        <v>2470.1</v>
      </c>
      <c r="D6" s="11">
        <v>22.754999999999999</v>
      </c>
      <c r="E6" s="44">
        <f t="shared" si="0"/>
        <v>108.55196660074709</v>
      </c>
      <c r="F6" s="10">
        <v>16.899999999999999</v>
      </c>
      <c r="G6" s="10">
        <v>16.899999999999999</v>
      </c>
      <c r="H6" s="53">
        <v>17069</v>
      </c>
    </row>
    <row r="7" spans="1:8" x14ac:dyDescent="0.75">
      <c r="A7" s="8" t="s">
        <v>119</v>
      </c>
      <c r="B7" s="9" t="s">
        <v>29</v>
      </c>
      <c r="C7" s="58">
        <v>2998.4</v>
      </c>
      <c r="D7" s="11">
        <v>28.015416666666667</v>
      </c>
      <c r="E7" s="44">
        <f t="shared" si="0"/>
        <v>107.02678584707824</v>
      </c>
      <c r="F7" s="10">
        <v>16.899999999999999</v>
      </c>
      <c r="G7" s="10">
        <v>16.899999999999999</v>
      </c>
      <c r="H7" s="53">
        <v>20719.900000000001</v>
      </c>
    </row>
    <row r="8" spans="1:8" x14ac:dyDescent="0.75">
      <c r="A8" s="8" t="s">
        <v>120</v>
      </c>
      <c r="B8" s="9" t="s">
        <v>30</v>
      </c>
      <c r="C8" s="10">
        <v>3498.1</v>
      </c>
      <c r="D8" s="11">
        <v>32.747708333333335</v>
      </c>
      <c r="E8" s="44">
        <f t="shared" si="0"/>
        <v>106.81968840058782</v>
      </c>
      <c r="F8" s="10">
        <v>16.899999999999999</v>
      </c>
      <c r="G8" s="10">
        <v>16.899999999999999</v>
      </c>
      <c r="H8" s="53">
        <v>24173.1</v>
      </c>
    </row>
    <row r="9" spans="1:8" x14ac:dyDescent="0.75">
      <c r="A9" s="8" t="s">
        <v>121</v>
      </c>
      <c r="B9" s="9" t="s">
        <v>31</v>
      </c>
      <c r="C9" s="10">
        <v>3997.9</v>
      </c>
      <c r="D9" s="11">
        <v>37.480000000000004</v>
      </c>
      <c r="E9" s="44">
        <f t="shared" si="0"/>
        <v>106.66755602988259</v>
      </c>
      <c r="F9" s="10">
        <v>16.899999999999999</v>
      </c>
      <c r="G9" s="10">
        <v>16.899999999999999</v>
      </c>
      <c r="H9" s="53">
        <v>27626.400000000001</v>
      </c>
    </row>
    <row r="10" spans="1:8" x14ac:dyDescent="0.75">
      <c r="A10" s="8" t="s">
        <v>122</v>
      </c>
      <c r="B10" s="9" t="s">
        <v>32</v>
      </c>
      <c r="C10" s="10">
        <v>4421</v>
      </c>
      <c r="D10" s="11">
        <v>43.724666666666664</v>
      </c>
      <c r="E10" s="44">
        <f t="shared" si="0"/>
        <v>101.10997606232944</v>
      </c>
      <c r="F10" s="10">
        <v>16.899999999999999</v>
      </c>
      <c r="G10" s="10">
        <v>16.899999999999999</v>
      </c>
      <c r="H10" s="53">
        <v>30550.7</v>
      </c>
    </row>
    <row r="11" spans="1:8" x14ac:dyDescent="0.75">
      <c r="A11" s="8" t="s">
        <v>123</v>
      </c>
      <c r="B11" s="9" t="s">
        <v>33</v>
      </c>
      <c r="C11" s="10">
        <v>4991.6000000000004</v>
      </c>
      <c r="D11" s="11">
        <v>49.207333333333331</v>
      </c>
      <c r="E11" s="44">
        <f t="shared" si="0"/>
        <v>101.4401647450922</v>
      </c>
      <c r="F11" s="10">
        <v>16.899999999999999</v>
      </c>
      <c r="G11" s="10">
        <v>16.899999999999999</v>
      </c>
      <c r="H11" s="53">
        <v>34493.4</v>
      </c>
    </row>
    <row r="12" spans="1:8" x14ac:dyDescent="0.75">
      <c r="A12" s="8" t="s">
        <v>124</v>
      </c>
      <c r="B12" s="9" t="s">
        <v>34</v>
      </c>
      <c r="C12" s="10">
        <v>5562</v>
      </c>
      <c r="D12" s="11">
        <v>54.69</v>
      </c>
      <c r="E12" s="44">
        <f t="shared" si="0"/>
        <v>101.70049369171696</v>
      </c>
      <c r="F12" s="10">
        <v>16.899999999999999</v>
      </c>
      <c r="G12" s="10">
        <v>16.899999999999999</v>
      </c>
      <c r="H12" s="53">
        <v>38435.300000000003</v>
      </c>
    </row>
    <row r="13" spans="1:8" x14ac:dyDescent="0.75">
      <c r="A13" s="8" t="s">
        <v>125</v>
      </c>
      <c r="B13" s="9" t="s">
        <v>35</v>
      </c>
      <c r="C13" s="10">
        <v>5961.6</v>
      </c>
      <c r="D13" s="11">
        <v>58.865086887835695</v>
      </c>
      <c r="E13" s="44">
        <f t="shared" si="0"/>
        <v>101.27565107241774</v>
      </c>
      <c r="F13" s="10">
        <v>16.899999999999999</v>
      </c>
      <c r="G13" s="10">
        <v>16.899999999999999</v>
      </c>
      <c r="H13" s="53">
        <v>41196.5</v>
      </c>
    </row>
    <row r="14" spans="1:8" x14ac:dyDescent="0.75">
      <c r="A14" s="8" t="s">
        <v>126</v>
      </c>
      <c r="B14" s="9" t="s">
        <v>36</v>
      </c>
      <c r="C14" s="10">
        <v>6457</v>
      </c>
      <c r="D14" s="11">
        <v>65.706319115323851</v>
      </c>
      <c r="E14" s="44">
        <f t="shared" si="0"/>
        <v>98.270609082013181</v>
      </c>
      <c r="F14" s="10">
        <v>16.899999999999999</v>
      </c>
      <c r="G14" s="10">
        <v>16.899999999999999</v>
      </c>
      <c r="H14" s="53">
        <v>44620</v>
      </c>
    </row>
    <row r="15" spans="1:8" x14ac:dyDescent="0.75">
      <c r="A15" s="8" t="s">
        <v>127</v>
      </c>
      <c r="B15" s="9" t="s">
        <v>37</v>
      </c>
      <c r="C15" s="10">
        <v>6952.4</v>
      </c>
      <c r="D15" s="11">
        <v>71.179304897314367</v>
      </c>
      <c r="E15" s="44">
        <f t="shared" si="0"/>
        <v>97.674457625425859</v>
      </c>
      <c r="F15" s="10">
        <v>16.899999999999999</v>
      </c>
      <c r="G15" s="10">
        <v>16.899999999999999</v>
      </c>
      <c r="H15" s="53">
        <v>48042.8</v>
      </c>
    </row>
    <row r="16" spans="1:8" x14ac:dyDescent="0.75">
      <c r="A16" s="8" t="s">
        <v>128</v>
      </c>
      <c r="B16" s="9" t="s">
        <v>38</v>
      </c>
      <c r="C16" s="10">
        <v>7447.7</v>
      </c>
      <c r="D16" s="11">
        <v>76.652290679304897</v>
      </c>
      <c r="E16" s="44">
        <f t="shared" si="0"/>
        <v>97.162132194580067</v>
      </c>
      <c r="F16" s="10">
        <v>16.899999999999999</v>
      </c>
      <c r="G16" s="10">
        <v>16.899999999999999</v>
      </c>
      <c r="H16" s="53">
        <v>51465.599999999999</v>
      </c>
    </row>
    <row r="17" spans="1:8" x14ac:dyDescent="0.75">
      <c r="A17" s="8" t="s">
        <v>129</v>
      </c>
      <c r="B17" s="9" t="s">
        <v>39</v>
      </c>
      <c r="C17" s="10">
        <v>7892.4</v>
      </c>
      <c r="D17" s="11">
        <v>85.882500000000007</v>
      </c>
      <c r="E17" s="44">
        <f t="shared" si="0"/>
        <v>91.897650860186872</v>
      </c>
      <c r="F17" s="10">
        <v>16.899999999999999</v>
      </c>
      <c r="G17" s="10">
        <v>16.899999999999999</v>
      </c>
      <c r="H17" s="53">
        <v>54538.5</v>
      </c>
    </row>
    <row r="18" spans="1:8" x14ac:dyDescent="0.75">
      <c r="A18" s="8" t="s">
        <v>130</v>
      </c>
      <c r="B18" s="9" t="s">
        <v>40</v>
      </c>
      <c r="C18" s="10">
        <v>8418.5</v>
      </c>
      <c r="D18" s="11">
        <v>91.505499999999998</v>
      </c>
      <c r="E18" s="44">
        <f t="shared" si="0"/>
        <v>91.999934430170867</v>
      </c>
      <c r="F18" s="10">
        <v>16.899999999999999</v>
      </c>
      <c r="G18" s="10">
        <v>16.899999999999999</v>
      </c>
      <c r="H18" s="53">
        <v>58174.3</v>
      </c>
    </row>
    <row r="19" spans="1:8" ht="15.5" thickBot="1" x14ac:dyDescent="0.9">
      <c r="A19" s="12" t="s">
        <v>131</v>
      </c>
      <c r="B19" s="13" t="s">
        <v>41</v>
      </c>
      <c r="C19" s="14">
        <v>8944.6</v>
      </c>
      <c r="D19" s="15">
        <v>97.128500000000003</v>
      </c>
      <c r="E19" s="45">
        <f t="shared" si="0"/>
        <v>92.090375121617242</v>
      </c>
      <c r="F19" s="14">
        <v>16.899999999999999</v>
      </c>
      <c r="G19" s="14">
        <v>16.899999999999999</v>
      </c>
      <c r="H19" s="54">
        <v>61810</v>
      </c>
    </row>
    <row r="20" spans="1:8" x14ac:dyDescent="0.75">
      <c r="A20" s="16" t="s">
        <v>170</v>
      </c>
      <c r="B20" s="17" t="s">
        <v>42</v>
      </c>
      <c r="C20" s="18">
        <v>651.5</v>
      </c>
      <c r="D20" s="19">
        <v>6.351</v>
      </c>
      <c r="E20" s="46">
        <f t="shared" si="0"/>
        <v>102.58227050858133</v>
      </c>
      <c r="F20" s="18">
        <v>27.5</v>
      </c>
      <c r="G20" s="18">
        <v>27.5</v>
      </c>
      <c r="H20" s="55">
        <v>2073</v>
      </c>
    </row>
    <row r="21" spans="1:8" x14ac:dyDescent="0.75">
      <c r="A21" s="20" t="s">
        <v>171</v>
      </c>
      <c r="B21" s="21" t="s">
        <v>43</v>
      </c>
      <c r="C21" s="22">
        <v>974.5</v>
      </c>
      <c r="D21" s="23">
        <v>9.0124999999999993</v>
      </c>
      <c r="E21" s="47">
        <f t="shared" si="0"/>
        <v>108.12760055478503</v>
      </c>
      <c r="F21" s="22">
        <v>27.5</v>
      </c>
      <c r="G21" s="22">
        <v>27.5</v>
      </c>
      <c r="H21" s="56">
        <v>3100.6</v>
      </c>
    </row>
    <row r="22" spans="1:8" x14ac:dyDescent="0.75">
      <c r="A22" s="20" t="s">
        <v>172</v>
      </c>
      <c r="B22" s="21" t="s">
        <v>44</v>
      </c>
      <c r="C22" s="22">
        <v>1509.3</v>
      </c>
      <c r="D22" s="23">
        <v>13.204999999999998</v>
      </c>
      <c r="E22" s="47">
        <f t="shared" si="0"/>
        <v>114.29761453994701</v>
      </c>
      <c r="F22" s="22">
        <v>27.5</v>
      </c>
      <c r="G22" s="22">
        <v>27.5</v>
      </c>
      <c r="H22" s="56">
        <v>4802.2</v>
      </c>
    </row>
    <row r="23" spans="1:8" x14ac:dyDescent="0.75">
      <c r="A23" s="20" t="s">
        <v>173</v>
      </c>
      <c r="B23" s="21" t="s">
        <v>45</v>
      </c>
      <c r="C23" s="22">
        <v>2048.4</v>
      </c>
      <c r="D23" s="23">
        <v>17.98</v>
      </c>
      <c r="E23" s="47">
        <f t="shared" si="0"/>
        <v>113.92658509454951</v>
      </c>
      <c r="F23" s="22">
        <v>27.5</v>
      </c>
      <c r="G23" s="22">
        <v>27.5</v>
      </c>
      <c r="H23" s="56">
        <v>6517.5</v>
      </c>
    </row>
    <row r="24" spans="1:8" x14ac:dyDescent="0.75">
      <c r="A24" s="20" t="s">
        <v>174</v>
      </c>
      <c r="B24" s="21" t="s">
        <v>46</v>
      </c>
      <c r="C24" s="22">
        <v>2491.3000000000002</v>
      </c>
      <c r="D24" s="23">
        <v>22.754999999999999</v>
      </c>
      <c r="E24" s="47">
        <f t="shared" si="0"/>
        <v>109.48362997143487</v>
      </c>
      <c r="F24" s="22">
        <v>27.5</v>
      </c>
      <c r="G24" s="22">
        <v>27.5</v>
      </c>
      <c r="H24" s="56">
        <v>7926.6</v>
      </c>
    </row>
    <row r="25" spans="1:8" x14ac:dyDescent="0.75">
      <c r="A25" s="20" t="s">
        <v>175</v>
      </c>
      <c r="B25" s="21" t="s">
        <v>47</v>
      </c>
      <c r="C25" s="22">
        <v>3024.2</v>
      </c>
      <c r="D25" s="23">
        <v>28.015416666666667</v>
      </c>
      <c r="E25" s="47">
        <f t="shared" si="0"/>
        <v>107.9477073635052</v>
      </c>
      <c r="F25" s="22">
        <v>27.5</v>
      </c>
      <c r="G25" s="22">
        <v>27.5</v>
      </c>
      <c r="H25" s="56">
        <v>9622</v>
      </c>
    </row>
    <row r="26" spans="1:8" x14ac:dyDescent="0.75">
      <c r="A26" s="20" t="s">
        <v>176</v>
      </c>
      <c r="B26" s="21" t="s">
        <v>48</v>
      </c>
      <c r="C26" s="22">
        <v>3528.2</v>
      </c>
      <c r="D26" s="23">
        <v>32.747708333333335</v>
      </c>
      <c r="E26" s="47">
        <f t="shared" si="0"/>
        <v>107.73883668704552</v>
      </c>
      <c r="F26" s="22">
        <v>27.5</v>
      </c>
      <c r="G26" s="22">
        <v>27.5</v>
      </c>
      <c r="H26" s="56">
        <v>11225.6</v>
      </c>
    </row>
    <row r="27" spans="1:8" x14ac:dyDescent="0.75">
      <c r="A27" s="20" t="s">
        <v>177</v>
      </c>
      <c r="B27" s="21" t="s">
        <v>49</v>
      </c>
      <c r="C27" s="22">
        <v>4032.2</v>
      </c>
      <c r="D27" s="23">
        <v>37.480000000000004</v>
      </c>
      <c r="E27" s="47">
        <f t="shared" si="0"/>
        <v>107.58271077908216</v>
      </c>
      <c r="F27" s="22">
        <v>27.5</v>
      </c>
      <c r="G27" s="22">
        <v>27.5</v>
      </c>
      <c r="H27" s="56">
        <v>12829.2</v>
      </c>
    </row>
    <row r="28" spans="1:8" x14ac:dyDescent="0.75">
      <c r="A28" s="20" t="s">
        <v>178</v>
      </c>
      <c r="B28" s="21" t="s">
        <v>50</v>
      </c>
      <c r="C28" s="22">
        <v>4459</v>
      </c>
      <c r="D28" s="23">
        <v>43.724666666666664</v>
      </c>
      <c r="E28" s="47">
        <f t="shared" si="0"/>
        <v>101.97905072651594</v>
      </c>
      <c r="F28" s="22">
        <v>27.5</v>
      </c>
      <c r="G28" s="22">
        <v>27.5</v>
      </c>
      <c r="H28" s="56">
        <v>14187.2</v>
      </c>
    </row>
    <row r="29" spans="1:8" x14ac:dyDescent="0.75">
      <c r="A29" s="20" t="s">
        <v>179</v>
      </c>
      <c r="B29" s="21" t="s">
        <v>51</v>
      </c>
      <c r="C29" s="22">
        <v>5034.5</v>
      </c>
      <c r="D29" s="23">
        <v>49.207333333333331</v>
      </c>
      <c r="E29" s="47">
        <f t="shared" si="0"/>
        <v>102.31198601834416</v>
      </c>
      <c r="F29" s="22">
        <v>27.5</v>
      </c>
      <c r="G29" s="22">
        <v>27.5</v>
      </c>
      <c r="H29" s="56">
        <v>16018.2</v>
      </c>
    </row>
    <row r="30" spans="1:8" x14ac:dyDescent="0.75">
      <c r="A30" s="20" t="s">
        <v>180</v>
      </c>
      <c r="B30" s="21" t="s">
        <v>52</v>
      </c>
      <c r="C30" s="22">
        <v>5609.8</v>
      </c>
      <c r="D30" s="23">
        <v>54.69</v>
      </c>
      <c r="E30" s="47">
        <f t="shared" si="0"/>
        <v>102.57451087950265</v>
      </c>
      <c r="F30" s="22">
        <v>27.5</v>
      </c>
      <c r="G30" s="22">
        <v>27.5</v>
      </c>
      <c r="H30" s="56">
        <v>17848.7</v>
      </c>
    </row>
    <row r="31" spans="1:8" x14ac:dyDescent="0.75">
      <c r="A31" s="20" t="s">
        <v>181</v>
      </c>
      <c r="B31" s="21" t="s">
        <v>53</v>
      </c>
      <c r="C31" s="22">
        <v>6012.8</v>
      </c>
      <c r="D31" s="23">
        <v>58.865086887835695</v>
      </c>
      <c r="E31" s="47">
        <f t="shared" si="0"/>
        <v>102.14543658887436</v>
      </c>
      <c r="F31" s="22">
        <v>27.5</v>
      </c>
      <c r="G31" s="22">
        <v>27.5</v>
      </c>
      <c r="H31" s="56">
        <v>19131</v>
      </c>
    </row>
    <row r="32" spans="1:8" x14ac:dyDescent="0.75">
      <c r="A32" s="20" t="s">
        <v>182</v>
      </c>
      <c r="B32" s="21" t="s">
        <v>54</v>
      </c>
      <c r="C32" s="22">
        <v>6512.5</v>
      </c>
      <c r="D32" s="23">
        <v>65.706319115323851</v>
      </c>
      <c r="E32" s="47">
        <f t="shared" si="0"/>
        <v>99.115276699180853</v>
      </c>
      <c r="F32" s="22">
        <v>27.5</v>
      </c>
      <c r="G32" s="22">
        <v>27.5</v>
      </c>
      <c r="H32" s="56">
        <v>20720.8</v>
      </c>
    </row>
    <row r="33" spans="1:8" x14ac:dyDescent="0.75">
      <c r="A33" s="20" t="s">
        <v>183</v>
      </c>
      <c r="B33" s="21" t="s">
        <v>55</v>
      </c>
      <c r="C33" s="22">
        <v>7012.1</v>
      </c>
      <c r="D33" s="23">
        <v>71.179304897314367</v>
      </c>
      <c r="E33" s="47">
        <f t="shared" si="0"/>
        <v>98.513184557167136</v>
      </c>
      <c r="F33" s="22">
        <v>27.5</v>
      </c>
      <c r="G33" s="22">
        <v>27.5</v>
      </c>
      <c r="H33" s="56">
        <v>22310.3</v>
      </c>
    </row>
    <row r="34" spans="1:8" x14ac:dyDescent="0.75">
      <c r="A34" s="20" t="s">
        <v>184</v>
      </c>
      <c r="B34" s="21" t="s">
        <v>56</v>
      </c>
      <c r="C34" s="22">
        <v>7511.6</v>
      </c>
      <c r="D34" s="23">
        <v>76.652290679304897</v>
      </c>
      <c r="E34" s="47">
        <f t="shared" si="0"/>
        <v>97.9957667726691</v>
      </c>
      <c r="F34" s="22">
        <v>27.5</v>
      </c>
      <c r="G34" s="22">
        <v>27.5</v>
      </c>
      <c r="H34" s="56">
        <v>23899.8</v>
      </c>
    </row>
    <row r="35" spans="1:8" x14ac:dyDescent="0.75">
      <c r="A35" s="20" t="s">
        <v>185</v>
      </c>
      <c r="B35" s="21" t="s">
        <v>57</v>
      </c>
      <c r="C35" s="22">
        <v>7960.1</v>
      </c>
      <c r="D35" s="23">
        <v>85.882500000000007</v>
      </c>
      <c r="E35" s="47">
        <f t="shared" si="0"/>
        <v>92.685937181614406</v>
      </c>
      <c r="F35" s="22">
        <v>27.5</v>
      </c>
      <c r="G35" s="22">
        <v>27.5</v>
      </c>
      <c r="H35" s="56">
        <v>25326.799999999999</v>
      </c>
    </row>
    <row r="36" spans="1:8" x14ac:dyDescent="0.75">
      <c r="A36" s="20" t="s">
        <v>186</v>
      </c>
      <c r="B36" s="21" t="s">
        <v>58</v>
      </c>
      <c r="C36" s="22">
        <v>8490.7999999999993</v>
      </c>
      <c r="D36" s="23">
        <v>91.505499999999998</v>
      </c>
      <c r="E36" s="47">
        <f t="shared" si="0"/>
        <v>92.790050871259098</v>
      </c>
      <c r="F36" s="22">
        <v>27.5</v>
      </c>
      <c r="G36" s="22">
        <v>27.5</v>
      </c>
      <c r="H36" s="56">
        <v>27015.200000000001</v>
      </c>
    </row>
    <row r="37" spans="1:8" ht="15.5" thickBot="1" x14ac:dyDescent="0.9">
      <c r="A37" s="24" t="s">
        <v>187</v>
      </c>
      <c r="B37" s="25" t="s">
        <v>59</v>
      </c>
      <c r="C37" s="26">
        <v>9021.4</v>
      </c>
      <c r="D37" s="27">
        <v>97.128500000000003</v>
      </c>
      <c r="E37" s="48">
        <f t="shared" si="0"/>
        <v>92.881080218473457</v>
      </c>
      <c r="F37" s="26">
        <v>27.5</v>
      </c>
      <c r="G37" s="26">
        <v>27.5</v>
      </c>
      <c r="H37" s="57">
        <v>28703.599999999999</v>
      </c>
    </row>
    <row r="38" spans="1:8" x14ac:dyDescent="0.75">
      <c r="A38" s="28" t="s">
        <v>96</v>
      </c>
      <c r="B38" s="29" t="s">
        <v>7</v>
      </c>
      <c r="C38" s="30">
        <v>645.70000000000005</v>
      </c>
      <c r="D38" s="31">
        <v>6.351</v>
      </c>
      <c r="E38" s="40">
        <f t="shared" si="0"/>
        <v>101.66902849944891</v>
      </c>
      <c r="F38" s="30">
        <v>43.4</v>
      </c>
      <c r="G38" s="30">
        <v>43.4</v>
      </c>
      <c r="H38" s="49">
        <v>1176.7</v>
      </c>
    </row>
    <row r="39" spans="1:8" x14ac:dyDescent="0.75">
      <c r="A39" s="32" t="s">
        <v>97</v>
      </c>
      <c r="B39" s="33" t="s">
        <v>8</v>
      </c>
      <c r="C39" s="34">
        <v>965.8</v>
      </c>
      <c r="D39" s="35">
        <v>9.0124999999999993</v>
      </c>
      <c r="E39" s="41">
        <f t="shared" si="0"/>
        <v>107.1622746185853</v>
      </c>
      <c r="F39" s="34">
        <v>43.4</v>
      </c>
      <c r="G39" s="34">
        <v>43.4</v>
      </c>
      <c r="H39" s="50">
        <v>1760.1</v>
      </c>
    </row>
    <row r="40" spans="1:8" x14ac:dyDescent="0.75">
      <c r="A40" s="32" t="s">
        <v>98</v>
      </c>
      <c r="B40" s="33" t="s">
        <v>9</v>
      </c>
      <c r="C40" s="34">
        <v>1495.8</v>
      </c>
      <c r="D40" s="35">
        <v>13.204999999999998</v>
      </c>
      <c r="E40" s="41">
        <f t="shared" si="0"/>
        <v>113.27527451722834</v>
      </c>
      <c r="F40" s="34">
        <v>43.4</v>
      </c>
      <c r="G40" s="34">
        <v>43.4</v>
      </c>
      <c r="H40" s="50">
        <v>2725.9</v>
      </c>
    </row>
    <row r="41" spans="1:8" x14ac:dyDescent="0.75">
      <c r="A41" s="32" t="s">
        <v>99</v>
      </c>
      <c r="B41" s="33" t="s">
        <v>10</v>
      </c>
      <c r="C41" s="34">
        <v>2030.1</v>
      </c>
      <c r="D41" s="35">
        <v>17.98</v>
      </c>
      <c r="E41" s="41">
        <f t="shared" si="0"/>
        <v>112.90878754171301</v>
      </c>
      <c r="F41" s="34">
        <v>43.4</v>
      </c>
      <c r="G41" s="34">
        <v>43.4</v>
      </c>
      <c r="H41" s="50">
        <v>3699.6</v>
      </c>
    </row>
    <row r="42" spans="1:8" x14ac:dyDescent="0.75">
      <c r="A42" s="32" t="s">
        <v>100</v>
      </c>
      <c r="B42" s="33" t="s">
        <v>11</v>
      </c>
      <c r="C42" s="34">
        <v>2469</v>
      </c>
      <c r="D42" s="35">
        <v>22.754999999999999</v>
      </c>
      <c r="E42" s="41">
        <f t="shared" si="0"/>
        <v>108.50362557679631</v>
      </c>
      <c r="F42" s="34">
        <v>43.4</v>
      </c>
      <c r="G42" s="34">
        <v>43.4</v>
      </c>
      <c r="H42" s="50">
        <v>4499.3999999999996</v>
      </c>
    </row>
    <row r="43" spans="1:8" x14ac:dyDescent="0.75">
      <c r="A43" s="32" t="s">
        <v>101</v>
      </c>
      <c r="B43" s="33" t="s">
        <v>12</v>
      </c>
      <c r="C43" s="34">
        <v>2997.1</v>
      </c>
      <c r="D43" s="35">
        <v>28.015416666666667</v>
      </c>
      <c r="E43" s="41">
        <f t="shared" si="0"/>
        <v>106.98038282493269</v>
      </c>
      <c r="F43" s="34">
        <v>43.4</v>
      </c>
      <c r="G43" s="34">
        <v>43.4</v>
      </c>
      <c r="H43" s="50">
        <v>5461.8</v>
      </c>
    </row>
    <row r="44" spans="1:8" x14ac:dyDescent="0.75">
      <c r="A44" s="32" t="s">
        <v>102</v>
      </c>
      <c r="B44" s="33" t="s">
        <v>13</v>
      </c>
      <c r="C44" s="34">
        <v>3496.6</v>
      </c>
      <c r="D44" s="35">
        <v>32.747708333333335</v>
      </c>
      <c r="E44" s="41">
        <f t="shared" si="0"/>
        <v>106.77388366870454</v>
      </c>
      <c r="F44" s="34">
        <v>43.4</v>
      </c>
      <c r="G44" s="34">
        <v>43.4</v>
      </c>
      <c r="H44" s="50">
        <v>6372.1</v>
      </c>
    </row>
    <row r="45" spans="1:8" x14ac:dyDescent="0.75">
      <c r="A45" s="32" t="s">
        <v>103</v>
      </c>
      <c r="B45" s="33" t="s">
        <v>14</v>
      </c>
      <c r="C45" s="34">
        <v>3996.1</v>
      </c>
      <c r="D45" s="35">
        <v>37.480000000000004</v>
      </c>
      <c r="E45" s="41">
        <f t="shared" si="0"/>
        <v>106.61953041622198</v>
      </c>
      <c r="F45" s="34">
        <v>43.4</v>
      </c>
      <c r="G45" s="34">
        <v>43.4</v>
      </c>
      <c r="H45" s="50">
        <v>7282.4</v>
      </c>
    </row>
    <row r="46" spans="1:8" x14ac:dyDescent="0.75">
      <c r="A46" s="32" t="s">
        <v>104</v>
      </c>
      <c r="B46" s="33" t="s">
        <v>15</v>
      </c>
      <c r="C46" s="34">
        <v>4419.1000000000004</v>
      </c>
      <c r="D46" s="35">
        <v>43.724666666666664</v>
      </c>
      <c r="E46" s="41">
        <f t="shared" si="0"/>
        <v>101.06652232912012</v>
      </c>
      <c r="F46" s="34">
        <v>43.4</v>
      </c>
      <c r="G46" s="34">
        <v>43.4</v>
      </c>
      <c r="H46" s="50">
        <v>8053.2</v>
      </c>
    </row>
    <row r="47" spans="1:8" x14ac:dyDescent="0.75">
      <c r="A47" s="32" t="s">
        <v>105</v>
      </c>
      <c r="B47" s="33" t="s">
        <v>16</v>
      </c>
      <c r="C47" s="34">
        <v>4989.3999999999996</v>
      </c>
      <c r="D47" s="35">
        <v>49.207333333333331</v>
      </c>
      <c r="E47" s="41">
        <f t="shared" si="0"/>
        <v>101.3954559618485</v>
      </c>
      <c r="F47" s="34">
        <v>43.4</v>
      </c>
      <c r="G47" s="34">
        <v>43.4</v>
      </c>
      <c r="H47" s="50">
        <v>9092.5</v>
      </c>
    </row>
    <row r="48" spans="1:8" x14ac:dyDescent="0.75">
      <c r="A48" s="32" t="s">
        <v>106</v>
      </c>
      <c r="B48" s="33" t="s">
        <v>17</v>
      </c>
      <c r="C48" s="34">
        <v>5559.6</v>
      </c>
      <c r="D48" s="35">
        <v>54.69</v>
      </c>
      <c r="E48" s="41">
        <f t="shared" si="0"/>
        <v>101.65660998354362</v>
      </c>
      <c r="F48" s="34">
        <v>43.4</v>
      </c>
      <c r="G48" s="34">
        <v>43.4</v>
      </c>
      <c r="H48" s="50">
        <v>10131.700000000001</v>
      </c>
    </row>
    <row r="49" spans="1:8" x14ac:dyDescent="0.75">
      <c r="A49" s="32" t="s">
        <v>107</v>
      </c>
      <c r="B49" s="33" t="s">
        <v>18</v>
      </c>
      <c r="C49" s="34">
        <v>5959</v>
      </c>
      <c r="D49" s="35">
        <v>58.865086887835695</v>
      </c>
      <c r="E49" s="41">
        <f t="shared" si="0"/>
        <v>101.23148227666017</v>
      </c>
      <c r="F49" s="34">
        <v>43.4</v>
      </c>
      <c r="G49" s="34">
        <v>43.4</v>
      </c>
      <c r="H49" s="50">
        <v>10859.5</v>
      </c>
    </row>
    <row r="50" spans="1:8" x14ac:dyDescent="0.75">
      <c r="A50" s="32" t="s">
        <v>108</v>
      </c>
      <c r="B50" s="33" t="s">
        <v>19</v>
      </c>
      <c r="C50" s="34">
        <v>6454.2</v>
      </c>
      <c r="D50" s="35">
        <v>65.706319115323851</v>
      </c>
      <c r="E50" s="41">
        <f t="shared" si="0"/>
        <v>98.227995220246157</v>
      </c>
      <c r="F50" s="34">
        <v>43.4</v>
      </c>
      <c r="G50" s="34">
        <v>43.4</v>
      </c>
      <c r="H50" s="50">
        <v>11761.9</v>
      </c>
    </row>
    <row r="51" spans="1:8" x14ac:dyDescent="0.75">
      <c r="A51" s="32" t="s">
        <v>109</v>
      </c>
      <c r="B51" s="33" t="s">
        <v>20</v>
      </c>
      <c r="C51" s="34">
        <v>6949.3</v>
      </c>
      <c r="D51" s="35">
        <v>71.179304897314367</v>
      </c>
      <c r="E51" s="41">
        <f t="shared" si="0"/>
        <v>97.630905640695588</v>
      </c>
      <c r="F51" s="34">
        <v>43.4</v>
      </c>
      <c r="G51" s="34">
        <v>43.4</v>
      </c>
      <c r="H51" s="50">
        <v>12664.2</v>
      </c>
    </row>
    <row r="52" spans="1:8" x14ac:dyDescent="0.75">
      <c r="A52" s="32" t="s">
        <v>110</v>
      </c>
      <c r="B52" s="33" t="s">
        <v>6</v>
      </c>
      <c r="C52" s="34">
        <v>7444.4</v>
      </c>
      <c r="D52" s="35">
        <v>76.652290679304897</v>
      </c>
      <c r="E52" s="41">
        <f t="shared" si="0"/>
        <v>97.119080643598934</v>
      </c>
      <c r="F52" s="34">
        <v>43.4</v>
      </c>
      <c r="G52" s="34">
        <v>43.4</v>
      </c>
      <c r="H52" s="50">
        <v>13566.4</v>
      </c>
    </row>
    <row r="53" spans="1:8" x14ac:dyDescent="0.75">
      <c r="A53" s="32" t="s">
        <v>111</v>
      </c>
      <c r="B53" s="33" t="s">
        <v>21</v>
      </c>
      <c r="C53" s="34">
        <v>7888.9</v>
      </c>
      <c r="D53" s="35">
        <v>85.882500000000007</v>
      </c>
      <c r="E53" s="41">
        <f t="shared" si="0"/>
        <v>91.856897505312475</v>
      </c>
      <c r="F53" s="34">
        <v>43.4</v>
      </c>
      <c r="G53" s="34">
        <v>43.4</v>
      </c>
      <c r="H53" s="50">
        <v>14376.5</v>
      </c>
    </row>
    <row r="54" spans="1:8" x14ac:dyDescent="0.75">
      <c r="A54" s="32" t="s">
        <v>112</v>
      </c>
      <c r="B54" s="33" t="s">
        <v>22</v>
      </c>
      <c r="C54" s="34">
        <v>8414.7999999999993</v>
      </c>
      <c r="D54" s="35">
        <v>91.505499999999998</v>
      </c>
      <c r="E54" s="41">
        <f t="shared" si="0"/>
        <v>91.959499702203686</v>
      </c>
      <c r="F54" s="34">
        <v>43.4</v>
      </c>
      <c r="G54" s="34">
        <v>43.4</v>
      </c>
      <c r="H54" s="50">
        <v>15334.9</v>
      </c>
    </row>
    <row r="55" spans="1:8" ht="15.5" thickBot="1" x14ac:dyDescent="0.9">
      <c r="A55" s="36" t="s">
        <v>113</v>
      </c>
      <c r="B55" s="37" t="s">
        <v>23</v>
      </c>
      <c r="C55" s="38">
        <v>8940.7000000000007</v>
      </c>
      <c r="D55" s="39">
        <v>97.128500000000003</v>
      </c>
      <c r="E55" s="42">
        <f t="shared" si="0"/>
        <v>92.050222128417516</v>
      </c>
      <c r="F55" s="38">
        <v>43.4</v>
      </c>
      <c r="G55" s="38">
        <v>43.4</v>
      </c>
      <c r="H55" s="51">
        <v>16293.3</v>
      </c>
    </row>
    <row r="56" spans="1:8" x14ac:dyDescent="0.75">
      <c r="A56" s="16" t="s">
        <v>152</v>
      </c>
      <c r="B56" s="17" t="s">
        <v>60</v>
      </c>
      <c r="C56" s="18">
        <v>644.20000000000005</v>
      </c>
      <c r="D56" s="19">
        <v>6.351</v>
      </c>
      <c r="E56" s="46">
        <f t="shared" si="0"/>
        <v>101.43284522122501</v>
      </c>
      <c r="F56" s="18">
        <v>55.7</v>
      </c>
      <c r="G56" s="18">
        <v>55.7</v>
      </c>
      <c r="H56" s="55">
        <v>887</v>
      </c>
    </row>
    <row r="57" spans="1:8" x14ac:dyDescent="0.75">
      <c r="A57" s="20" t="s">
        <v>153</v>
      </c>
      <c r="B57" s="21" t="s">
        <v>61</v>
      </c>
      <c r="C57" s="22">
        <v>963.6</v>
      </c>
      <c r="D57" s="23">
        <v>9.0124999999999993</v>
      </c>
      <c r="E57" s="47">
        <f t="shared" si="0"/>
        <v>106.91816920943135</v>
      </c>
      <c r="F57" s="22">
        <v>55.7</v>
      </c>
      <c r="G57" s="22">
        <v>55.7</v>
      </c>
      <c r="H57" s="56">
        <v>1326.7</v>
      </c>
    </row>
    <row r="58" spans="1:8" x14ac:dyDescent="0.75">
      <c r="A58" s="20" t="s">
        <v>154</v>
      </c>
      <c r="B58" s="21" t="s">
        <v>62</v>
      </c>
      <c r="C58" s="22">
        <v>1492.3</v>
      </c>
      <c r="D58" s="23">
        <v>13.204999999999998</v>
      </c>
      <c r="E58" s="47">
        <f t="shared" si="0"/>
        <v>113.0102234002272</v>
      </c>
      <c r="F58" s="22">
        <v>55.7</v>
      </c>
      <c r="G58" s="22">
        <v>55.7</v>
      </c>
      <c r="H58" s="56">
        <v>2054.6999999999998</v>
      </c>
    </row>
    <row r="59" spans="1:8" x14ac:dyDescent="0.75">
      <c r="A59" s="20" t="s">
        <v>155</v>
      </c>
      <c r="B59" s="21" t="s">
        <v>63</v>
      </c>
      <c r="C59" s="22">
        <v>2025.4</v>
      </c>
      <c r="D59" s="23">
        <v>17.98</v>
      </c>
      <c r="E59" s="47">
        <f t="shared" si="0"/>
        <v>112.64738598442715</v>
      </c>
      <c r="F59" s="22">
        <v>55.7</v>
      </c>
      <c r="G59" s="22">
        <v>55.7</v>
      </c>
      <c r="H59" s="56">
        <v>2788.6</v>
      </c>
    </row>
    <row r="60" spans="1:8" x14ac:dyDescent="0.75">
      <c r="A60" s="20" t="s">
        <v>156</v>
      </c>
      <c r="B60" s="21" t="s">
        <v>64</v>
      </c>
      <c r="C60" s="22">
        <v>2463.3000000000002</v>
      </c>
      <c r="D60" s="23">
        <v>22.754999999999999</v>
      </c>
      <c r="E60" s="47">
        <f t="shared" si="0"/>
        <v>108.25313117996046</v>
      </c>
      <c r="F60" s="22">
        <v>55.7</v>
      </c>
      <c r="G60" s="22">
        <v>55.7</v>
      </c>
      <c r="H60" s="56">
        <v>3391.5</v>
      </c>
    </row>
    <row r="61" spans="1:8" x14ac:dyDescent="0.75">
      <c r="A61" s="20" t="s">
        <v>157</v>
      </c>
      <c r="B61" s="21" t="s">
        <v>65</v>
      </c>
      <c r="C61" s="22">
        <v>2990.2</v>
      </c>
      <c r="D61" s="23">
        <v>28.015416666666667</v>
      </c>
      <c r="E61" s="47">
        <f t="shared" si="0"/>
        <v>106.73408986123711</v>
      </c>
      <c r="F61" s="22">
        <v>55.7</v>
      </c>
      <c r="G61" s="22">
        <v>55.7</v>
      </c>
      <c r="H61" s="56">
        <v>4116.8999999999996</v>
      </c>
    </row>
    <row r="62" spans="1:8" x14ac:dyDescent="0.75">
      <c r="A62" s="20" t="s">
        <v>158</v>
      </c>
      <c r="B62" s="21" t="s">
        <v>66</v>
      </c>
      <c r="C62" s="22">
        <v>3488.5</v>
      </c>
      <c r="D62" s="23">
        <v>32.747708333333335</v>
      </c>
      <c r="E62" s="47">
        <f t="shared" si="0"/>
        <v>106.52653811653487</v>
      </c>
      <c r="F62" s="22">
        <v>55.7</v>
      </c>
      <c r="G62" s="22">
        <v>55.7</v>
      </c>
      <c r="H62" s="56">
        <v>4803.1000000000004</v>
      </c>
    </row>
    <row r="63" spans="1:8" x14ac:dyDescent="0.75">
      <c r="A63" s="20" t="s">
        <v>159</v>
      </c>
      <c r="B63" s="21" t="s">
        <v>67</v>
      </c>
      <c r="C63" s="22">
        <v>3986.9</v>
      </c>
      <c r="D63" s="23">
        <v>37.480000000000004</v>
      </c>
      <c r="E63" s="47">
        <f t="shared" si="0"/>
        <v>106.37406616862326</v>
      </c>
      <c r="F63" s="22">
        <v>55.7</v>
      </c>
      <c r="G63" s="22">
        <v>55.7</v>
      </c>
      <c r="H63" s="56">
        <v>5489.2</v>
      </c>
    </row>
    <row r="64" spans="1:8" x14ac:dyDescent="0.75">
      <c r="A64" s="20" t="s">
        <v>160</v>
      </c>
      <c r="B64" s="21" t="s">
        <v>68</v>
      </c>
      <c r="C64" s="22">
        <v>4408.8999999999996</v>
      </c>
      <c r="D64" s="23">
        <v>43.724666666666664</v>
      </c>
      <c r="E64" s="47">
        <f t="shared" si="0"/>
        <v>100.83324439294373</v>
      </c>
      <c r="F64" s="22">
        <v>55.7</v>
      </c>
      <c r="G64" s="22">
        <v>55.7</v>
      </c>
      <c r="H64" s="56">
        <v>6070.3</v>
      </c>
    </row>
    <row r="65" spans="1:8" x14ac:dyDescent="0.75">
      <c r="A65" s="20" t="s">
        <v>161</v>
      </c>
      <c r="B65" s="21" t="s">
        <v>69</v>
      </c>
      <c r="C65" s="22">
        <v>4977.8999999999996</v>
      </c>
      <c r="D65" s="23">
        <v>49.207333333333331</v>
      </c>
      <c r="E65" s="47">
        <f t="shared" si="0"/>
        <v>101.16175095852921</v>
      </c>
      <c r="F65" s="22">
        <v>55.7</v>
      </c>
      <c r="G65" s="22">
        <v>55.7</v>
      </c>
      <c r="H65" s="56">
        <v>6853.6</v>
      </c>
    </row>
    <row r="66" spans="1:8" x14ac:dyDescent="0.75">
      <c r="A66" s="20" t="s">
        <v>162</v>
      </c>
      <c r="B66" s="21" t="s">
        <v>70</v>
      </c>
      <c r="C66" s="22">
        <v>5546.8</v>
      </c>
      <c r="D66" s="23">
        <v>54.69</v>
      </c>
      <c r="E66" s="47">
        <f t="shared" si="0"/>
        <v>101.42256353995246</v>
      </c>
      <c r="F66" s="22">
        <v>55.7</v>
      </c>
      <c r="G66" s="22">
        <v>55.7</v>
      </c>
      <c r="H66" s="56">
        <v>7636.9</v>
      </c>
    </row>
    <row r="67" spans="1:8" x14ac:dyDescent="0.75">
      <c r="A67" s="20" t="s">
        <v>163</v>
      </c>
      <c r="B67" s="21" t="s">
        <v>71</v>
      </c>
      <c r="C67" s="22">
        <v>5945.2</v>
      </c>
      <c r="D67" s="23">
        <v>58.865086887835695</v>
      </c>
      <c r="E67" s="47">
        <f t="shared" ref="E67:E91" si="1">C67/D67</f>
        <v>100.99704789917772</v>
      </c>
      <c r="F67" s="22">
        <v>55.7</v>
      </c>
      <c r="G67" s="22">
        <v>55.7</v>
      </c>
      <c r="H67" s="56">
        <v>8185.5</v>
      </c>
    </row>
    <row r="68" spans="1:8" x14ac:dyDescent="0.75">
      <c r="A68" s="20" t="s">
        <v>164</v>
      </c>
      <c r="B68" s="21" t="s">
        <v>72</v>
      </c>
      <c r="C68" s="22">
        <v>6439.3</v>
      </c>
      <c r="D68" s="23">
        <v>65.706319115323851</v>
      </c>
      <c r="E68" s="47">
        <f t="shared" si="1"/>
        <v>98.001228598700237</v>
      </c>
      <c r="F68" s="22">
        <v>55.7</v>
      </c>
      <c r="G68" s="22">
        <v>55.7</v>
      </c>
      <c r="H68" s="56">
        <v>8865.7000000000007</v>
      </c>
    </row>
    <row r="69" spans="1:8" x14ac:dyDescent="0.75">
      <c r="A69" s="20" t="s">
        <v>165</v>
      </c>
      <c r="B69" s="21" t="s">
        <v>73</v>
      </c>
      <c r="C69" s="22">
        <v>6933.3</v>
      </c>
      <c r="D69" s="23">
        <v>71.179304897314367</v>
      </c>
      <c r="E69" s="47">
        <f t="shared" si="1"/>
        <v>97.406121203377992</v>
      </c>
      <c r="F69" s="22">
        <v>55.7</v>
      </c>
      <c r="G69" s="22">
        <v>55.7</v>
      </c>
      <c r="H69" s="56">
        <v>9545.7999999999993</v>
      </c>
    </row>
    <row r="70" spans="1:8" x14ac:dyDescent="0.75">
      <c r="A70" s="20" t="s">
        <v>166</v>
      </c>
      <c r="B70" s="21" t="s">
        <v>74</v>
      </c>
      <c r="C70" s="22">
        <v>7427.2</v>
      </c>
      <c r="D70" s="23">
        <v>76.652290679304897</v>
      </c>
      <c r="E70" s="47">
        <f t="shared" si="1"/>
        <v>96.894690741515504</v>
      </c>
      <c r="F70" s="22">
        <v>55.7</v>
      </c>
      <c r="G70" s="22">
        <v>55.7</v>
      </c>
      <c r="H70" s="56">
        <v>10225.9</v>
      </c>
    </row>
    <row r="71" spans="1:8" x14ac:dyDescent="0.75">
      <c r="A71" s="20" t="s">
        <v>167</v>
      </c>
      <c r="B71" s="21" t="s">
        <v>75</v>
      </c>
      <c r="C71" s="22">
        <v>7870.7</v>
      </c>
      <c r="D71" s="23">
        <v>85.882500000000007</v>
      </c>
      <c r="E71" s="47">
        <f t="shared" si="1"/>
        <v>91.644980059965647</v>
      </c>
      <c r="F71" s="22">
        <v>55.7</v>
      </c>
      <c r="G71" s="22">
        <v>55.7</v>
      </c>
      <c r="H71" s="56">
        <v>10836.5</v>
      </c>
    </row>
    <row r="72" spans="1:8" x14ac:dyDescent="0.75">
      <c r="A72" s="20" t="s">
        <v>168</v>
      </c>
      <c r="B72" s="21" t="s">
        <v>76</v>
      </c>
      <c r="C72" s="22">
        <v>8395.4</v>
      </c>
      <c r="D72" s="23">
        <v>91.505499999999998</v>
      </c>
      <c r="E72" s="47">
        <f t="shared" si="1"/>
        <v>91.747490587997447</v>
      </c>
      <c r="F72" s="22">
        <v>55.7</v>
      </c>
      <c r="G72" s="22">
        <v>55.7</v>
      </c>
      <c r="H72" s="56">
        <v>11558.9</v>
      </c>
    </row>
    <row r="73" spans="1:8" ht="15.5" thickBot="1" x14ac:dyDescent="0.9">
      <c r="A73" s="24" t="s">
        <v>169</v>
      </c>
      <c r="B73" s="25" t="s">
        <v>77</v>
      </c>
      <c r="C73" s="26">
        <v>8920.1</v>
      </c>
      <c r="D73" s="27">
        <v>97.128500000000003</v>
      </c>
      <c r="E73" s="48">
        <f t="shared" si="1"/>
        <v>91.838131959208681</v>
      </c>
      <c r="F73" s="26">
        <v>55.7</v>
      </c>
      <c r="G73" s="26">
        <v>55.7</v>
      </c>
      <c r="H73" s="57">
        <v>12281.3</v>
      </c>
    </row>
    <row r="74" spans="1:8" x14ac:dyDescent="0.75">
      <c r="A74" s="4" t="s">
        <v>134</v>
      </c>
      <c r="B74" s="5" t="s">
        <v>78</v>
      </c>
      <c r="C74" s="6">
        <v>643.29999999999995</v>
      </c>
      <c r="D74" s="7">
        <v>6.351</v>
      </c>
      <c r="E74" s="43">
        <f t="shared" si="1"/>
        <v>101.29113525429065</v>
      </c>
      <c r="F74" s="6">
        <v>58.5</v>
      </c>
      <c r="G74" s="6">
        <v>69.900000000000006</v>
      </c>
      <c r="H74" s="52">
        <v>537.70000000000005</v>
      </c>
    </row>
    <row r="75" spans="1:8" x14ac:dyDescent="0.75">
      <c r="A75" s="8" t="s">
        <v>135</v>
      </c>
      <c r="B75" s="9" t="s">
        <v>79</v>
      </c>
      <c r="C75" s="10">
        <v>962.2</v>
      </c>
      <c r="D75" s="11">
        <v>9.0124999999999993</v>
      </c>
      <c r="E75" s="44">
        <f t="shared" si="1"/>
        <v>106.76282940360612</v>
      </c>
      <c r="F75" s="10">
        <v>58.5</v>
      </c>
      <c r="G75" s="10">
        <v>69.900000000000006</v>
      </c>
      <c r="H75" s="53">
        <v>804.3</v>
      </c>
    </row>
    <row r="76" spans="1:8" x14ac:dyDescent="0.75">
      <c r="A76" s="8" t="s">
        <v>136</v>
      </c>
      <c r="B76" s="9" t="s">
        <v>80</v>
      </c>
      <c r="C76" s="10">
        <v>1490.2</v>
      </c>
      <c r="D76" s="11">
        <v>13.204999999999998</v>
      </c>
      <c r="E76" s="44">
        <f t="shared" si="1"/>
        <v>112.85119273002653</v>
      </c>
      <c r="F76" s="10">
        <v>58.5</v>
      </c>
      <c r="G76" s="10">
        <v>69.900000000000006</v>
      </c>
      <c r="H76" s="53">
        <v>1245.5999999999999</v>
      </c>
    </row>
    <row r="77" spans="1:8" x14ac:dyDescent="0.75">
      <c r="A77" s="8" t="s">
        <v>137</v>
      </c>
      <c r="B77" s="9" t="s">
        <v>81</v>
      </c>
      <c r="C77" s="10">
        <v>2022.5</v>
      </c>
      <c r="D77" s="11">
        <v>17.98</v>
      </c>
      <c r="E77" s="44">
        <f t="shared" si="1"/>
        <v>112.48609566184649</v>
      </c>
      <c r="F77" s="10">
        <v>58.5</v>
      </c>
      <c r="G77" s="10">
        <v>69.900000000000006</v>
      </c>
      <c r="H77" s="53">
        <v>1690.5</v>
      </c>
    </row>
    <row r="78" spans="1:8" x14ac:dyDescent="0.75">
      <c r="A78" s="8" t="s">
        <v>138</v>
      </c>
      <c r="B78" s="9" t="s">
        <v>82</v>
      </c>
      <c r="C78" s="10">
        <v>2459.8000000000002</v>
      </c>
      <c r="D78" s="11">
        <v>22.754999999999999</v>
      </c>
      <c r="E78" s="44">
        <f t="shared" si="1"/>
        <v>108.09931883102617</v>
      </c>
      <c r="F78" s="10">
        <v>58.5</v>
      </c>
      <c r="G78" s="10">
        <v>69.900000000000006</v>
      </c>
      <c r="H78" s="53">
        <v>2056</v>
      </c>
    </row>
    <row r="79" spans="1:8" x14ac:dyDescent="0.75">
      <c r="A79" s="8" t="s">
        <v>139</v>
      </c>
      <c r="B79" s="9" t="s">
        <v>83</v>
      </c>
      <c r="C79" s="10">
        <v>2985.9</v>
      </c>
      <c r="D79" s="11">
        <v>28.015416666666667</v>
      </c>
      <c r="E79" s="44">
        <f t="shared" si="1"/>
        <v>106.58060294183262</v>
      </c>
      <c r="F79" s="10">
        <v>58.5</v>
      </c>
      <c r="G79" s="10">
        <v>69.900000000000006</v>
      </c>
      <c r="H79" s="53">
        <v>2495.8000000000002</v>
      </c>
    </row>
    <row r="80" spans="1:8" x14ac:dyDescent="0.75">
      <c r="A80" s="8" t="s">
        <v>140</v>
      </c>
      <c r="B80" s="9" t="s">
        <v>84</v>
      </c>
      <c r="C80" s="10">
        <v>3483.5</v>
      </c>
      <c r="D80" s="11">
        <v>32.747708333333335</v>
      </c>
      <c r="E80" s="44">
        <f t="shared" si="1"/>
        <v>106.37385567692395</v>
      </c>
      <c r="F80" s="10">
        <v>58.5</v>
      </c>
      <c r="G80" s="10">
        <v>69.900000000000006</v>
      </c>
      <c r="H80" s="53">
        <v>2911.7</v>
      </c>
    </row>
    <row r="81" spans="1:10" x14ac:dyDescent="0.75">
      <c r="A81" s="8" t="s">
        <v>141</v>
      </c>
      <c r="B81" s="9" t="s">
        <v>85</v>
      </c>
      <c r="C81" s="10">
        <v>3981.1</v>
      </c>
      <c r="D81" s="11">
        <v>37.480000000000004</v>
      </c>
      <c r="E81" s="44">
        <f t="shared" si="1"/>
        <v>106.21931696905014</v>
      </c>
      <c r="F81" s="10">
        <v>58.5</v>
      </c>
      <c r="G81" s="10">
        <v>69.900000000000006</v>
      </c>
      <c r="H81" s="53">
        <v>3327.7</v>
      </c>
    </row>
    <row r="82" spans="1:10" x14ac:dyDescent="0.75">
      <c r="A82" s="8" t="s">
        <v>142</v>
      </c>
      <c r="B82" s="9" t="s">
        <v>86</v>
      </c>
      <c r="C82" s="10">
        <v>4402.6000000000004</v>
      </c>
      <c r="D82" s="11">
        <v>43.724666666666664</v>
      </c>
      <c r="E82" s="44">
        <f t="shared" si="1"/>
        <v>100.68916096177598</v>
      </c>
      <c r="F82" s="10">
        <v>58.5</v>
      </c>
      <c r="G82" s="10">
        <v>69.900000000000006</v>
      </c>
      <c r="H82" s="53">
        <v>3679.9</v>
      </c>
    </row>
    <row r="83" spans="1:10" x14ac:dyDescent="0.75">
      <c r="A83" s="8" t="s">
        <v>143</v>
      </c>
      <c r="B83" s="9" t="s">
        <v>87</v>
      </c>
      <c r="C83" s="10">
        <v>4970.7</v>
      </c>
      <c r="D83" s="11">
        <v>49.207333333333331</v>
      </c>
      <c r="E83" s="44">
        <f t="shared" si="1"/>
        <v>101.01543130427714</v>
      </c>
      <c r="F83" s="10">
        <v>58.5</v>
      </c>
      <c r="G83" s="10">
        <v>69.900000000000006</v>
      </c>
      <c r="H83" s="53">
        <v>4154.8999999999996</v>
      </c>
    </row>
    <row r="84" spans="1:10" x14ac:dyDescent="0.75">
      <c r="A84" s="8" t="s">
        <v>144</v>
      </c>
      <c r="B84" s="9" t="s">
        <v>88</v>
      </c>
      <c r="C84" s="10">
        <v>5538.8</v>
      </c>
      <c r="D84" s="11">
        <v>54.69</v>
      </c>
      <c r="E84" s="44">
        <f t="shared" si="1"/>
        <v>101.276284512708</v>
      </c>
      <c r="F84" s="10">
        <v>58.5</v>
      </c>
      <c r="G84" s="10">
        <v>69.900000000000006</v>
      </c>
      <c r="H84" s="53">
        <v>4629.7</v>
      </c>
    </row>
    <row r="85" spans="1:10" x14ac:dyDescent="0.75">
      <c r="A85" s="8" t="s">
        <v>145</v>
      </c>
      <c r="B85" s="9" t="s">
        <v>89</v>
      </c>
      <c r="C85" s="10">
        <v>5936.7</v>
      </c>
      <c r="D85" s="11">
        <v>58.865086887835695</v>
      </c>
      <c r="E85" s="44">
        <f t="shared" si="1"/>
        <v>100.85264991304723</v>
      </c>
      <c r="F85" s="10">
        <v>58.5</v>
      </c>
      <c r="G85" s="10">
        <v>69.900000000000006</v>
      </c>
      <c r="H85" s="53">
        <v>4962.3</v>
      </c>
    </row>
    <row r="86" spans="1:10" x14ac:dyDescent="0.75">
      <c r="A86" s="8" t="s">
        <v>146</v>
      </c>
      <c r="B86" s="9" t="s">
        <v>90</v>
      </c>
      <c r="C86" s="10">
        <v>6430</v>
      </c>
      <c r="D86" s="11">
        <v>65.706319115323851</v>
      </c>
      <c r="E86" s="44">
        <f t="shared" si="1"/>
        <v>97.859689700688364</v>
      </c>
      <c r="F86" s="10">
        <v>58.5</v>
      </c>
      <c r="G86" s="10">
        <v>69.900000000000006</v>
      </c>
      <c r="H86" s="53">
        <v>5374.6</v>
      </c>
    </row>
    <row r="87" spans="1:10" x14ac:dyDescent="0.75">
      <c r="A87" s="8" t="s">
        <v>147</v>
      </c>
      <c r="B87" s="9" t="s">
        <v>91</v>
      </c>
      <c r="C87" s="10">
        <v>6923.3</v>
      </c>
      <c r="D87" s="11">
        <v>71.179304897314367</v>
      </c>
      <c r="E87" s="44">
        <f t="shared" si="1"/>
        <v>97.265630930054499</v>
      </c>
      <c r="F87" s="10">
        <v>58.5</v>
      </c>
      <c r="G87" s="10">
        <v>69.900000000000006</v>
      </c>
      <c r="H87" s="53">
        <v>5786.9</v>
      </c>
    </row>
    <row r="88" spans="1:10" x14ac:dyDescent="0.75">
      <c r="A88" s="8" t="s">
        <v>148</v>
      </c>
      <c r="B88" s="9" t="s">
        <v>92</v>
      </c>
      <c r="C88" s="10">
        <v>7416.5</v>
      </c>
      <c r="D88" s="11">
        <v>76.652290679304897</v>
      </c>
      <c r="E88" s="44">
        <f t="shared" si="1"/>
        <v>96.755099348940348</v>
      </c>
      <c r="F88" s="10">
        <v>58.5</v>
      </c>
      <c r="G88" s="10">
        <v>69.900000000000006</v>
      </c>
      <c r="H88" s="53">
        <v>6199.2</v>
      </c>
    </row>
    <row r="89" spans="1:10" x14ac:dyDescent="0.75">
      <c r="A89" s="8" t="s">
        <v>149</v>
      </c>
      <c r="B89" s="9" t="s">
        <v>93</v>
      </c>
      <c r="C89" s="10">
        <v>7859.4</v>
      </c>
      <c r="D89" s="11">
        <v>85.882500000000007</v>
      </c>
      <c r="E89" s="44">
        <f t="shared" si="1"/>
        <v>91.513404942799738</v>
      </c>
      <c r="F89" s="10">
        <v>58.5</v>
      </c>
      <c r="G89" s="10">
        <v>69.900000000000006</v>
      </c>
      <c r="H89" s="53">
        <v>6569.4</v>
      </c>
    </row>
    <row r="90" spans="1:10" x14ac:dyDescent="0.75">
      <c r="A90" s="8" t="s">
        <v>150</v>
      </c>
      <c r="B90" s="9" t="s">
        <v>94</v>
      </c>
      <c r="C90" s="10">
        <v>8383.2999999999993</v>
      </c>
      <c r="D90" s="11">
        <v>91.505499999999998</v>
      </c>
      <c r="E90" s="44">
        <f t="shared" si="1"/>
        <v>91.615258099239924</v>
      </c>
      <c r="F90" s="10">
        <v>58.5</v>
      </c>
      <c r="G90" s="10">
        <v>69.900000000000006</v>
      </c>
      <c r="H90" s="53">
        <v>7007.3</v>
      </c>
    </row>
    <row r="91" spans="1:10" ht="15.5" thickBot="1" x14ac:dyDescent="0.9">
      <c r="A91" s="12" t="s">
        <v>151</v>
      </c>
      <c r="B91" s="13" t="s">
        <v>95</v>
      </c>
      <c r="C91" s="14">
        <v>8907.2000000000007</v>
      </c>
      <c r="D91" s="15">
        <v>97.128500000000003</v>
      </c>
      <c r="E91" s="45">
        <f t="shared" si="1"/>
        <v>91.705318212471113</v>
      </c>
      <c r="F91" s="14">
        <v>58.5</v>
      </c>
      <c r="G91" s="14">
        <v>69.900000000000006</v>
      </c>
      <c r="H91" s="54">
        <v>7445.2</v>
      </c>
    </row>
    <row r="92" spans="1:10" x14ac:dyDescent="0.75">
      <c r="A92" s="59" t="s">
        <v>314</v>
      </c>
      <c r="B92" s="60" t="s">
        <v>206</v>
      </c>
      <c r="C92" s="61">
        <v>600.1</v>
      </c>
      <c r="D92" s="62">
        <v>6.351</v>
      </c>
      <c r="E92" s="63">
        <f>C92/D92</f>
        <v>94.489056841442292</v>
      </c>
      <c r="F92" s="61">
        <v>17.100000000000001</v>
      </c>
      <c r="G92" s="61">
        <v>17.100000000000001</v>
      </c>
      <c r="H92" s="64">
        <v>3864.7</v>
      </c>
      <c r="J92" s="114"/>
    </row>
    <row r="93" spans="1:10" x14ac:dyDescent="0.75">
      <c r="A93" s="65" t="s">
        <v>315</v>
      </c>
      <c r="B93" s="66" t="s">
        <v>207</v>
      </c>
      <c r="C93" s="67">
        <v>897.6</v>
      </c>
      <c r="D93" s="68">
        <v>9.0124999999999993</v>
      </c>
      <c r="E93" s="69">
        <f t="shared" ref="E93:E156" si="2">C93/D93</f>
        <v>99.595006934812773</v>
      </c>
      <c r="F93" s="67">
        <v>17.100000000000001</v>
      </c>
      <c r="G93" s="67">
        <v>17.100000000000001</v>
      </c>
      <c r="H93" s="70">
        <v>5780.7</v>
      </c>
      <c r="J93" s="114"/>
    </row>
    <row r="94" spans="1:10" x14ac:dyDescent="0.75">
      <c r="A94" s="65" t="s">
        <v>316</v>
      </c>
      <c r="B94" s="66" t="s">
        <v>208</v>
      </c>
      <c r="C94" s="67">
        <v>1390.2</v>
      </c>
      <c r="D94" s="68">
        <v>13.204999999999998</v>
      </c>
      <c r="E94" s="69">
        <f t="shared" si="2"/>
        <v>105.27830367285121</v>
      </c>
      <c r="F94" s="67">
        <v>17.100000000000001</v>
      </c>
      <c r="G94" s="67">
        <v>17.100000000000001</v>
      </c>
      <c r="H94" s="70">
        <v>8952.9</v>
      </c>
      <c r="J94" s="114"/>
    </row>
    <row r="95" spans="1:10" x14ac:dyDescent="0.75">
      <c r="A95" s="65" t="s">
        <v>317</v>
      </c>
      <c r="B95" s="66" t="s">
        <v>209</v>
      </c>
      <c r="C95" s="67">
        <v>1886.8</v>
      </c>
      <c r="D95" s="68">
        <v>17.98</v>
      </c>
      <c r="E95" s="69">
        <f t="shared" si="2"/>
        <v>104.93882091212458</v>
      </c>
      <c r="F95" s="67">
        <v>17.100000000000001</v>
      </c>
      <c r="G95" s="67">
        <v>17.100000000000001</v>
      </c>
      <c r="H95" s="70">
        <v>12150.9</v>
      </c>
      <c r="J95" s="114"/>
    </row>
    <row r="96" spans="1:10" x14ac:dyDescent="0.75">
      <c r="A96" s="65" t="s">
        <v>318</v>
      </c>
      <c r="B96" s="66" t="s">
        <v>210</v>
      </c>
      <c r="C96" s="67">
        <v>2294.8000000000002</v>
      </c>
      <c r="D96" s="68">
        <v>22.754999999999999</v>
      </c>
      <c r="E96" s="69">
        <f t="shared" si="2"/>
        <v>100.84816523840915</v>
      </c>
      <c r="F96" s="67">
        <v>17.100000000000001</v>
      </c>
      <c r="G96" s="67">
        <v>17.100000000000001</v>
      </c>
      <c r="H96" s="70">
        <v>14777.9</v>
      </c>
      <c r="J96" s="114"/>
    </row>
    <row r="97" spans="1:10" x14ac:dyDescent="0.75">
      <c r="A97" s="65" t="s">
        <v>319</v>
      </c>
      <c r="B97" s="66" t="s">
        <v>211</v>
      </c>
      <c r="C97" s="71">
        <v>2785.6</v>
      </c>
      <c r="D97" s="68">
        <v>28.015416666666667</v>
      </c>
      <c r="E97" s="69">
        <f t="shared" si="2"/>
        <v>99.430968068176739</v>
      </c>
      <c r="F97" s="67">
        <v>17.100000000000001</v>
      </c>
      <c r="G97" s="67">
        <v>17.100000000000001</v>
      </c>
      <c r="H97" s="70">
        <v>17938.7</v>
      </c>
      <c r="J97" s="114"/>
    </row>
    <row r="98" spans="1:10" x14ac:dyDescent="0.75">
      <c r="A98" s="65" t="s">
        <v>320</v>
      </c>
      <c r="B98" s="66" t="s">
        <v>212</v>
      </c>
      <c r="C98" s="67">
        <v>3249.8</v>
      </c>
      <c r="D98" s="68">
        <v>32.747708333333335</v>
      </c>
      <c r="E98" s="69">
        <f t="shared" si="2"/>
        <v>99.237478449509823</v>
      </c>
      <c r="F98" s="67">
        <v>17.100000000000001</v>
      </c>
      <c r="G98" s="67">
        <v>17.100000000000001</v>
      </c>
      <c r="H98" s="70">
        <v>20928.400000000001</v>
      </c>
      <c r="J98" s="114"/>
    </row>
    <row r="99" spans="1:10" x14ac:dyDescent="0.75">
      <c r="A99" s="65" t="s">
        <v>321</v>
      </c>
      <c r="B99" s="66" t="s">
        <v>213</v>
      </c>
      <c r="C99" s="67">
        <v>3714.1</v>
      </c>
      <c r="D99" s="68">
        <v>37.480000000000004</v>
      </c>
      <c r="E99" s="69">
        <f t="shared" si="2"/>
        <v>99.095517609391663</v>
      </c>
      <c r="F99" s="67">
        <v>17.100000000000001</v>
      </c>
      <c r="G99" s="67">
        <v>17.100000000000001</v>
      </c>
      <c r="H99" s="70">
        <v>23918.1</v>
      </c>
      <c r="J99" s="114"/>
    </row>
    <row r="100" spans="1:10" x14ac:dyDescent="0.75">
      <c r="A100" s="65" t="s">
        <v>322</v>
      </c>
      <c r="B100" s="66" t="s">
        <v>214</v>
      </c>
      <c r="C100" s="67">
        <v>4107.2</v>
      </c>
      <c r="D100" s="68">
        <v>43.724666666666664</v>
      </c>
      <c r="E100" s="69">
        <f t="shared" si="2"/>
        <v>93.933248967020901</v>
      </c>
      <c r="F100" s="67">
        <v>17.100000000000001</v>
      </c>
      <c r="G100" s="67">
        <v>17.100000000000001</v>
      </c>
      <c r="H100" s="70">
        <v>26449.9</v>
      </c>
      <c r="J100" s="114"/>
    </row>
    <row r="101" spans="1:10" x14ac:dyDescent="0.75">
      <c r="A101" s="65" t="s">
        <v>323</v>
      </c>
      <c r="B101" s="66" t="s">
        <v>215</v>
      </c>
      <c r="C101" s="67">
        <v>4637.3</v>
      </c>
      <c r="D101" s="68">
        <v>49.207333333333331</v>
      </c>
      <c r="E101" s="69">
        <f t="shared" si="2"/>
        <v>94.240018425437952</v>
      </c>
      <c r="F101" s="67">
        <v>17.100000000000001</v>
      </c>
      <c r="G101" s="67">
        <v>17.100000000000001</v>
      </c>
      <c r="H101" s="70">
        <v>29863.4</v>
      </c>
      <c r="J101" s="114"/>
    </row>
    <row r="102" spans="1:10" x14ac:dyDescent="0.75">
      <c r="A102" s="65" t="s">
        <v>324</v>
      </c>
      <c r="B102" s="66" t="s">
        <v>216</v>
      </c>
      <c r="C102" s="67">
        <v>5167.2</v>
      </c>
      <c r="D102" s="68">
        <v>54.69</v>
      </c>
      <c r="E102" s="69">
        <f t="shared" si="2"/>
        <v>94.481623697202409</v>
      </c>
      <c r="F102" s="67">
        <v>17.100000000000001</v>
      </c>
      <c r="G102" s="67">
        <v>17.100000000000001</v>
      </c>
      <c r="H102" s="70">
        <v>33276.199999999997</v>
      </c>
      <c r="J102" s="114"/>
    </row>
    <row r="103" spans="1:10" x14ac:dyDescent="0.75">
      <c r="A103" s="65" t="s">
        <v>325</v>
      </c>
      <c r="B103" s="66" t="s">
        <v>217</v>
      </c>
      <c r="C103" s="67">
        <v>5538.5</v>
      </c>
      <c r="D103" s="68">
        <v>58.865086887835695</v>
      </c>
      <c r="E103" s="69">
        <f t="shared" si="2"/>
        <v>94.088028962792805</v>
      </c>
      <c r="F103" s="67">
        <v>17.100000000000001</v>
      </c>
      <c r="G103" s="67">
        <v>17.100000000000001</v>
      </c>
      <c r="H103" s="70">
        <v>35666.800000000003</v>
      </c>
      <c r="J103" s="114"/>
    </row>
    <row r="104" spans="1:10" x14ac:dyDescent="0.75">
      <c r="A104" s="65" t="s">
        <v>326</v>
      </c>
      <c r="B104" s="66" t="s">
        <v>218</v>
      </c>
      <c r="C104" s="67">
        <v>5998.7</v>
      </c>
      <c r="D104" s="68">
        <v>65.706319115323851</v>
      </c>
      <c r="E104" s="69">
        <f t="shared" si="2"/>
        <v>91.295633064933</v>
      </c>
      <c r="F104" s="67">
        <v>17.100000000000001</v>
      </c>
      <c r="G104" s="67">
        <v>17.100000000000001</v>
      </c>
      <c r="H104" s="70">
        <v>38630.699999999997</v>
      </c>
      <c r="J104" s="114"/>
    </row>
    <row r="105" spans="1:10" x14ac:dyDescent="0.75">
      <c r="A105" s="65" t="s">
        <v>327</v>
      </c>
      <c r="B105" s="66" t="s">
        <v>219</v>
      </c>
      <c r="C105" s="67">
        <v>6458.9</v>
      </c>
      <c r="D105" s="68">
        <v>71.179304897314367</v>
      </c>
      <c r="E105" s="69">
        <f t="shared" si="2"/>
        <v>90.741262636911443</v>
      </c>
      <c r="F105" s="67">
        <v>17.100000000000001</v>
      </c>
      <c r="G105" s="67">
        <v>17.100000000000001</v>
      </c>
      <c r="H105" s="70">
        <v>41594.1</v>
      </c>
      <c r="J105" s="114"/>
    </row>
    <row r="106" spans="1:10" x14ac:dyDescent="0.75">
      <c r="A106" s="65" t="s">
        <v>328</v>
      </c>
      <c r="B106" s="66" t="s">
        <v>220</v>
      </c>
      <c r="C106" s="67">
        <v>6919</v>
      </c>
      <c r="D106" s="68">
        <v>76.652290679304897</v>
      </c>
      <c r="E106" s="69">
        <f t="shared" si="2"/>
        <v>90.264751890422474</v>
      </c>
      <c r="F106" s="67">
        <v>17.100000000000001</v>
      </c>
      <c r="G106" s="67">
        <v>17.100000000000001</v>
      </c>
      <c r="H106" s="70">
        <v>44557.4</v>
      </c>
      <c r="J106" s="114"/>
    </row>
    <row r="107" spans="1:10" x14ac:dyDescent="0.75">
      <c r="A107" s="65" t="s">
        <v>329</v>
      </c>
      <c r="B107" s="66" t="s">
        <v>221</v>
      </c>
      <c r="C107" s="67">
        <v>7332.2</v>
      </c>
      <c r="D107" s="68">
        <v>85.882500000000007</v>
      </c>
      <c r="E107" s="69">
        <f t="shared" si="2"/>
        <v>85.374785317148422</v>
      </c>
      <c r="F107" s="67">
        <v>17.100000000000001</v>
      </c>
      <c r="G107" s="67">
        <v>17.100000000000001</v>
      </c>
      <c r="H107" s="70">
        <v>47217.9</v>
      </c>
      <c r="J107" s="114"/>
    </row>
    <row r="108" spans="1:10" x14ac:dyDescent="0.75">
      <c r="A108" s="65" t="s">
        <v>330</v>
      </c>
      <c r="B108" s="66" t="s">
        <v>222</v>
      </c>
      <c r="C108" s="67">
        <v>7821</v>
      </c>
      <c r="D108" s="68">
        <v>91.505499999999998</v>
      </c>
      <c r="E108" s="69">
        <f t="shared" si="2"/>
        <v>85.470272278715484</v>
      </c>
      <c r="F108" s="67">
        <v>17.100000000000001</v>
      </c>
      <c r="G108" s="67">
        <v>17.100000000000001</v>
      </c>
      <c r="H108" s="70">
        <v>50365.599999999999</v>
      </c>
      <c r="J108" s="114"/>
    </row>
    <row r="109" spans="1:10" ht="15.5" thickBot="1" x14ac:dyDescent="0.9">
      <c r="A109" s="72" t="s">
        <v>331</v>
      </c>
      <c r="B109" s="73" t="s">
        <v>223</v>
      </c>
      <c r="C109" s="74">
        <v>8309.7000000000007</v>
      </c>
      <c r="D109" s="75">
        <v>97.128500000000003</v>
      </c>
      <c r="E109" s="76">
        <f t="shared" si="2"/>
        <v>85.553673741486804</v>
      </c>
      <c r="F109" s="74">
        <v>17.100000000000001</v>
      </c>
      <c r="G109" s="74">
        <v>17.100000000000001</v>
      </c>
      <c r="H109" s="77">
        <v>53513.3</v>
      </c>
      <c r="J109" s="114"/>
    </row>
    <row r="110" spans="1:10" x14ac:dyDescent="0.75">
      <c r="A110" s="78" t="s">
        <v>350</v>
      </c>
      <c r="B110" s="79" t="s">
        <v>224</v>
      </c>
      <c r="C110" s="80">
        <v>613.70000000000005</v>
      </c>
      <c r="D110" s="81">
        <v>6.351</v>
      </c>
      <c r="E110" s="82">
        <f t="shared" si="2"/>
        <v>96.630451897339015</v>
      </c>
      <c r="F110" s="80">
        <v>28.1</v>
      </c>
      <c r="G110" s="80">
        <v>28.1</v>
      </c>
      <c r="H110" s="83">
        <v>1823</v>
      </c>
    </row>
    <row r="111" spans="1:10" x14ac:dyDescent="0.75">
      <c r="A111" s="84" t="s">
        <v>351</v>
      </c>
      <c r="B111" s="85" t="s">
        <v>225</v>
      </c>
      <c r="C111" s="86">
        <v>917.9</v>
      </c>
      <c r="D111" s="87">
        <v>9.0124999999999993</v>
      </c>
      <c r="E111" s="88">
        <f t="shared" si="2"/>
        <v>101.84743411927879</v>
      </c>
      <c r="F111" s="86">
        <v>28.1</v>
      </c>
      <c r="G111" s="86">
        <v>28.1</v>
      </c>
      <c r="H111" s="89">
        <v>2726.8</v>
      </c>
    </row>
    <row r="112" spans="1:10" x14ac:dyDescent="0.75">
      <c r="A112" s="84" t="s">
        <v>352</v>
      </c>
      <c r="B112" s="85" t="s">
        <v>226</v>
      </c>
      <c r="C112" s="86">
        <v>1421.7</v>
      </c>
      <c r="D112" s="87">
        <v>13.204999999999998</v>
      </c>
      <c r="E112" s="88">
        <f t="shared" si="2"/>
        <v>107.66376372586143</v>
      </c>
      <c r="F112" s="86">
        <v>28.1</v>
      </c>
      <c r="G112" s="86">
        <v>28.1</v>
      </c>
      <c r="H112" s="89">
        <v>4223.1000000000004</v>
      </c>
    </row>
    <row r="113" spans="1:8" x14ac:dyDescent="0.75">
      <c r="A113" s="84" t="s">
        <v>353</v>
      </c>
      <c r="B113" s="85" t="s">
        <v>227</v>
      </c>
      <c r="C113" s="86">
        <v>1929.5</v>
      </c>
      <c r="D113" s="87">
        <v>17.98</v>
      </c>
      <c r="E113" s="88">
        <f t="shared" si="2"/>
        <v>107.31368186874305</v>
      </c>
      <c r="F113" s="86">
        <v>28.1</v>
      </c>
      <c r="G113" s="86">
        <v>28.1</v>
      </c>
      <c r="H113" s="89">
        <v>5731.6</v>
      </c>
    </row>
    <row r="114" spans="1:8" x14ac:dyDescent="0.75">
      <c r="A114" s="84" t="s">
        <v>354</v>
      </c>
      <c r="B114" s="85" t="s">
        <v>228</v>
      </c>
      <c r="C114" s="86">
        <v>2346.6</v>
      </c>
      <c r="D114" s="87">
        <v>22.754999999999999</v>
      </c>
      <c r="E114" s="88">
        <f t="shared" si="2"/>
        <v>103.12458800263678</v>
      </c>
      <c r="F114" s="86">
        <v>28.1</v>
      </c>
      <c r="G114" s="86">
        <v>28.1</v>
      </c>
      <c r="H114" s="89">
        <v>6970.7</v>
      </c>
    </row>
    <row r="115" spans="1:8" x14ac:dyDescent="0.75">
      <c r="A115" s="84" t="s">
        <v>355</v>
      </c>
      <c r="B115" s="85" t="s">
        <v>229</v>
      </c>
      <c r="C115" s="86">
        <v>2848.5</v>
      </c>
      <c r="D115" s="87">
        <v>28.015416666666667</v>
      </c>
      <c r="E115" s="88">
        <f t="shared" si="2"/>
        <v>101.67616044737272</v>
      </c>
      <c r="F115" s="86">
        <v>28.1</v>
      </c>
      <c r="G115" s="86">
        <v>28.1</v>
      </c>
      <c r="H115" s="89">
        <v>8461.7000000000007</v>
      </c>
    </row>
    <row r="116" spans="1:8" x14ac:dyDescent="0.75">
      <c r="A116" s="84" t="s">
        <v>356</v>
      </c>
      <c r="B116" s="85" t="s">
        <v>230</v>
      </c>
      <c r="C116" s="86">
        <v>3323.3</v>
      </c>
      <c r="D116" s="87">
        <v>32.747708333333335</v>
      </c>
      <c r="E116" s="88">
        <f t="shared" si="2"/>
        <v>101.48191031179026</v>
      </c>
      <c r="F116" s="86">
        <v>28.1</v>
      </c>
      <c r="G116" s="86">
        <v>28.1</v>
      </c>
      <c r="H116" s="89">
        <v>9871.9</v>
      </c>
    </row>
    <row r="117" spans="1:8" x14ac:dyDescent="0.75">
      <c r="A117" s="84" t="s">
        <v>357</v>
      </c>
      <c r="B117" s="85" t="s">
        <v>231</v>
      </c>
      <c r="C117" s="86">
        <v>3798</v>
      </c>
      <c r="D117" s="87">
        <v>37.480000000000004</v>
      </c>
      <c r="E117" s="88">
        <f t="shared" si="2"/>
        <v>101.33404482390607</v>
      </c>
      <c r="F117" s="86">
        <v>28.1</v>
      </c>
      <c r="G117" s="86">
        <v>28.1</v>
      </c>
      <c r="H117" s="89">
        <v>11282.2</v>
      </c>
    </row>
    <row r="118" spans="1:8" x14ac:dyDescent="0.75">
      <c r="A118" s="84" t="s">
        <v>358</v>
      </c>
      <c r="B118" s="85" t="s">
        <v>232</v>
      </c>
      <c r="C118" s="86">
        <v>4200</v>
      </c>
      <c r="D118" s="87">
        <v>43.724666666666664</v>
      </c>
      <c r="E118" s="88">
        <f t="shared" si="2"/>
        <v>96.055620778507944</v>
      </c>
      <c r="F118" s="86">
        <v>28.1</v>
      </c>
      <c r="G118" s="86">
        <v>28.1</v>
      </c>
      <c r="H118" s="89">
        <v>12476.4</v>
      </c>
    </row>
    <row r="119" spans="1:8" x14ac:dyDescent="0.75">
      <c r="A119" s="84" t="s">
        <v>359</v>
      </c>
      <c r="B119" s="85" t="s">
        <v>233</v>
      </c>
      <c r="C119" s="86">
        <v>4742.1000000000004</v>
      </c>
      <c r="D119" s="87">
        <v>49.207333333333331</v>
      </c>
      <c r="E119" s="88">
        <f t="shared" si="2"/>
        <v>96.369782281773738</v>
      </c>
      <c r="F119" s="86">
        <v>28.1</v>
      </c>
      <c r="G119" s="86">
        <v>28.1</v>
      </c>
      <c r="H119" s="89">
        <v>14086.6</v>
      </c>
    </row>
    <row r="120" spans="1:8" x14ac:dyDescent="0.75">
      <c r="A120" s="84" t="s">
        <v>360</v>
      </c>
      <c r="B120" s="85" t="s">
        <v>234</v>
      </c>
      <c r="C120" s="86">
        <v>5284</v>
      </c>
      <c r="D120" s="87">
        <v>54.69</v>
      </c>
      <c r="E120" s="88">
        <f t="shared" si="2"/>
        <v>96.617297494971666</v>
      </c>
      <c r="F120" s="86">
        <v>28.1</v>
      </c>
      <c r="G120" s="86">
        <v>28.1</v>
      </c>
      <c r="H120" s="89">
        <v>15696.4</v>
      </c>
    </row>
    <row r="121" spans="1:8" x14ac:dyDescent="0.75">
      <c r="A121" s="84" t="s">
        <v>361</v>
      </c>
      <c r="B121" s="85" t="s">
        <v>235</v>
      </c>
      <c r="C121" s="86">
        <v>5663.6</v>
      </c>
      <c r="D121" s="87">
        <v>58.865086887835695</v>
      </c>
      <c r="E121" s="88">
        <f t="shared" si="2"/>
        <v>96.213227558666318</v>
      </c>
      <c r="F121" s="86">
        <v>28.1</v>
      </c>
      <c r="G121" s="86">
        <v>28.1</v>
      </c>
      <c r="H121" s="89">
        <v>16824</v>
      </c>
    </row>
    <row r="122" spans="1:8" x14ac:dyDescent="0.75">
      <c r="A122" s="84" t="s">
        <v>362</v>
      </c>
      <c r="B122" s="85" t="s">
        <v>236</v>
      </c>
      <c r="C122" s="86">
        <v>6134.3</v>
      </c>
      <c r="D122" s="87">
        <v>65.706319115323851</v>
      </c>
      <c r="E122" s="88">
        <f t="shared" si="2"/>
        <v>93.35936151336432</v>
      </c>
      <c r="F122" s="86">
        <v>28.1</v>
      </c>
      <c r="G122" s="86">
        <v>28.1</v>
      </c>
      <c r="H122" s="89">
        <v>18222.099999999999</v>
      </c>
    </row>
    <row r="123" spans="1:8" x14ac:dyDescent="0.75">
      <c r="A123" s="84" t="s">
        <v>363</v>
      </c>
      <c r="B123" s="85" t="s">
        <v>237</v>
      </c>
      <c r="C123" s="86">
        <v>6604.8</v>
      </c>
      <c r="D123" s="87">
        <v>71.179304897314367</v>
      </c>
      <c r="E123" s="88">
        <f t="shared" si="2"/>
        <v>92.791015724701225</v>
      </c>
      <c r="F123" s="86">
        <v>28.1</v>
      </c>
      <c r="G123" s="86">
        <v>28.1</v>
      </c>
      <c r="H123" s="89">
        <v>19620</v>
      </c>
    </row>
    <row r="124" spans="1:8" x14ac:dyDescent="0.75">
      <c r="A124" s="84" t="s">
        <v>364</v>
      </c>
      <c r="B124" s="85" t="s">
        <v>238</v>
      </c>
      <c r="C124" s="86">
        <v>7075.4</v>
      </c>
      <c r="D124" s="87">
        <v>76.652290679304897</v>
      </c>
      <c r="E124" s="88">
        <f t="shared" si="2"/>
        <v>92.305134488436934</v>
      </c>
      <c r="F124" s="86">
        <v>28.1</v>
      </c>
      <c r="G124" s="86">
        <v>28.1</v>
      </c>
      <c r="H124" s="89">
        <v>21017.8</v>
      </c>
    </row>
    <row r="125" spans="1:8" x14ac:dyDescent="0.75">
      <c r="A125" s="84" t="s">
        <v>365</v>
      </c>
      <c r="B125" s="85" t="s">
        <v>239</v>
      </c>
      <c r="C125" s="86">
        <v>7497.9</v>
      </c>
      <c r="D125" s="87">
        <v>85.882500000000007</v>
      </c>
      <c r="E125" s="88">
        <f t="shared" si="2"/>
        <v>87.304165575058931</v>
      </c>
      <c r="F125" s="86">
        <v>28.1</v>
      </c>
      <c r="G125" s="86">
        <v>28.1</v>
      </c>
      <c r="H125" s="89">
        <v>22272.7</v>
      </c>
    </row>
    <row r="126" spans="1:8" x14ac:dyDescent="0.75">
      <c r="A126" s="84" t="s">
        <v>366</v>
      </c>
      <c r="B126" s="85" t="s">
        <v>240</v>
      </c>
      <c r="C126" s="86">
        <v>7997.7</v>
      </c>
      <c r="D126" s="87">
        <v>91.505499999999998</v>
      </c>
      <c r="E126" s="88">
        <f t="shared" si="2"/>
        <v>87.401303746769315</v>
      </c>
      <c r="F126" s="86">
        <v>28.1</v>
      </c>
      <c r="G126" s="86">
        <v>28.1</v>
      </c>
      <c r="H126" s="89">
        <v>23757.5</v>
      </c>
    </row>
    <row r="127" spans="1:8" ht="15.5" thickBot="1" x14ac:dyDescent="0.9">
      <c r="A127" s="90" t="s">
        <v>367</v>
      </c>
      <c r="B127" s="91" t="s">
        <v>241</v>
      </c>
      <c r="C127" s="92">
        <v>8497.5</v>
      </c>
      <c r="D127" s="93">
        <v>97.128500000000003</v>
      </c>
      <c r="E127" s="94">
        <f t="shared" si="2"/>
        <v>87.487194798643031</v>
      </c>
      <c r="F127" s="92">
        <v>28.1</v>
      </c>
      <c r="G127" s="92">
        <v>28.1</v>
      </c>
      <c r="H127" s="95">
        <v>25242.3</v>
      </c>
    </row>
    <row r="128" spans="1:8" x14ac:dyDescent="0.75">
      <c r="A128" s="96" t="s">
        <v>386</v>
      </c>
      <c r="B128" s="97" t="s">
        <v>242</v>
      </c>
      <c r="C128" s="98">
        <v>623.29999999999995</v>
      </c>
      <c r="D128" s="99">
        <v>6.351</v>
      </c>
      <c r="E128" s="100">
        <f t="shared" si="2"/>
        <v>98.142024877971963</v>
      </c>
      <c r="F128" s="98">
        <v>44.9</v>
      </c>
      <c r="G128" s="98">
        <v>44.9</v>
      </c>
      <c r="H128" s="101">
        <v>1059</v>
      </c>
    </row>
    <row r="129" spans="1:8" x14ac:dyDescent="0.75">
      <c r="A129" s="102" t="s">
        <v>387</v>
      </c>
      <c r="B129" s="103" t="s">
        <v>243</v>
      </c>
      <c r="C129" s="104">
        <v>932.2</v>
      </c>
      <c r="D129" s="105">
        <v>9.0124999999999993</v>
      </c>
      <c r="E129" s="106">
        <f t="shared" si="2"/>
        <v>103.43411927877949</v>
      </c>
      <c r="F129" s="104">
        <v>44.9</v>
      </c>
      <c r="G129" s="104">
        <v>44.9</v>
      </c>
      <c r="H129" s="107">
        <v>1584</v>
      </c>
    </row>
    <row r="130" spans="1:8" x14ac:dyDescent="0.75">
      <c r="A130" s="102" t="s">
        <v>388</v>
      </c>
      <c r="B130" s="103" t="s">
        <v>244</v>
      </c>
      <c r="C130" s="104">
        <v>1443.8</v>
      </c>
      <c r="D130" s="105">
        <v>13.204999999999998</v>
      </c>
      <c r="E130" s="106">
        <f t="shared" si="2"/>
        <v>109.33737220749717</v>
      </c>
      <c r="F130" s="104">
        <v>44.9</v>
      </c>
      <c r="G130" s="104">
        <v>44.9</v>
      </c>
      <c r="H130" s="107">
        <v>2453.1999999999998</v>
      </c>
    </row>
    <row r="131" spans="1:8" x14ac:dyDescent="0.75">
      <c r="A131" s="102" t="s">
        <v>389</v>
      </c>
      <c r="B131" s="103" t="s">
        <v>245</v>
      </c>
      <c r="C131" s="104">
        <v>1959.6</v>
      </c>
      <c r="D131" s="105">
        <v>17.98</v>
      </c>
      <c r="E131" s="106">
        <f t="shared" si="2"/>
        <v>108.98776418242491</v>
      </c>
      <c r="F131" s="104">
        <v>44.9</v>
      </c>
      <c r="G131" s="104">
        <v>44.9</v>
      </c>
      <c r="H131" s="107">
        <v>3329.4</v>
      </c>
    </row>
    <row r="132" spans="1:8" x14ac:dyDescent="0.75">
      <c r="A132" s="102" t="s">
        <v>390</v>
      </c>
      <c r="B132" s="103" t="s">
        <v>246</v>
      </c>
      <c r="C132" s="104">
        <v>2383.1999999999998</v>
      </c>
      <c r="D132" s="105">
        <v>22.754999999999999</v>
      </c>
      <c r="E132" s="106">
        <f t="shared" si="2"/>
        <v>104.73302570863547</v>
      </c>
      <c r="F132" s="104">
        <v>44.9</v>
      </c>
      <c r="G132" s="104">
        <v>44.9</v>
      </c>
      <c r="H132" s="107">
        <v>4049.2</v>
      </c>
    </row>
    <row r="133" spans="1:8" x14ac:dyDescent="0.75">
      <c r="A133" s="102" t="s">
        <v>391</v>
      </c>
      <c r="B133" s="103" t="s">
        <v>247</v>
      </c>
      <c r="C133" s="104">
        <v>2893</v>
      </c>
      <c r="D133" s="105">
        <v>28.015416666666667</v>
      </c>
      <c r="E133" s="106">
        <f t="shared" si="2"/>
        <v>103.26457159004714</v>
      </c>
      <c r="F133" s="104">
        <v>44.9</v>
      </c>
      <c r="G133" s="104">
        <v>44.9</v>
      </c>
      <c r="H133" s="107">
        <v>4915.3999999999996</v>
      </c>
    </row>
    <row r="134" spans="1:8" x14ac:dyDescent="0.75">
      <c r="A134" s="102" t="s">
        <v>392</v>
      </c>
      <c r="B134" s="103" t="s">
        <v>248</v>
      </c>
      <c r="C134" s="104">
        <v>3375.1</v>
      </c>
      <c r="D134" s="105">
        <v>32.747708333333335</v>
      </c>
      <c r="E134" s="106">
        <f t="shared" si="2"/>
        <v>103.06370038615933</v>
      </c>
      <c r="F134" s="104">
        <v>44.9</v>
      </c>
      <c r="G134" s="104">
        <v>44.9</v>
      </c>
      <c r="H134" s="107">
        <v>5734.5</v>
      </c>
    </row>
    <row r="135" spans="1:8" x14ac:dyDescent="0.75">
      <c r="A135" s="102" t="s">
        <v>393</v>
      </c>
      <c r="B135" s="103" t="s">
        <v>249</v>
      </c>
      <c r="C135" s="104">
        <v>3857.3</v>
      </c>
      <c r="D135" s="105">
        <v>37.480000000000004</v>
      </c>
      <c r="E135" s="106">
        <f t="shared" si="2"/>
        <v>102.9162219850587</v>
      </c>
      <c r="F135" s="104">
        <v>44.9</v>
      </c>
      <c r="G135" s="104">
        <v>44.9</v>
      </c>
      <c r="H135" s="107">
        <v>6553.7</v>
      </c>
    </row>
    <row r="136" spans="1:8" x14ac:dyDescent="0.75">
      <c r="A136" s="102" t="s">
        <v>394</v>
      </c>
      <c r="B136" s="103" t="s">
        <v>250</v>
      </c>
      <c r="C136" s="104">
        <v>4265.6000000000004</v>
      </c>
      <c r="D136" s="105">
        <v>43.724666666666664</v>
      </c>
      <c r="E136" s="106">
        <f t="shared" si="2"/>
        <v>97.555918093524639</v>
      </c>
      <c r="F136" s="104">
        <v>44.9</v>
      </c>
      <c r="G136" s="104">
        <v>44.9</v>
      </c>
      <c r="H136" s="107">
        <v>7247.5</v>
      </c>
    </row>
    <row r="137" spans="1:8" x14ac:dyDescent="0.75">
      <c r="A137" s="102" t="s">
        <v>395</v>
      </c>
      <c r="B137" s="103" t="s">
        <v>251</v>
      </c>
      <c r="C137" s="104">
        <v>4816.1000000000004</v>
      </c>
      <c r="D137" s="105">
        <v>49.207333333333331</v>
      </c>
      <c r="E137" s="106">
        <f t="shared" si="2"/>
        <v>97.873623172697847</v>
      </c>
      <c r="F137" s="104">
        <v>44.9</v>
      </c>
      <c r="G137" s="104">
        <v>44.9</v>
      </c>
      <c r="H137" s="107">
        <v>8182.8</v>
      </c>
    </row>
    <row r="138" spans="1:8" x14ac:dyDescent="0.75">
      <c r="A138" s="102" t="s">
        <v>396</v>
      </c>
      <c r="B138" s="103" t="s">
        <v>252</v>
      </c>
      <c r="C138" s="104">
        <v>5366.5</v>
      </c>
      <c r="D138" s="105">
        <v>54.69</v>
      </c>
      <c r="E138" s="106">
        <f t="shared" si="2"/>
        <v>98.125799963430254</v>
      </c>
      <c r="F138" s="104">
        <v>44.9</v>
      </c>
      <c r="G138" s="104">
        <v>44.9</v>
      </c>
      <c r="H138" s="107">
        <v>9117.9</v>
      </c>
    </row>
    <row r="139" spans="1:8" x14ac:dyDescent="0.75">
      <c r="A139" s="102" t="s">
        <v>397</v>
      </c>
      <c r="B139" s="103" t="s">
        <v>253</v>
      </c>
      <c r="C139" s="104">
        <v>5752</v>
      </c>
      <c r="D139" s="105">
        <v>58.865086887835695</v>
      </c>
      <c r="E139" s="106">
        <f t="shared" si="2"/>
        <v>97.714966614423446</v>
      </c>
      <c r="F139" s="104">
        <v>44.9</v>
      </c>
      <c r="G139" s="104">
        <v>44.9</v>
      </c>
      <c r="H139" s="107">
        <v>9773</v>
      </c>
    </row>
    <row r="140" spans="1:8" x14ac:dyDescent="0.75">
      <c r="A140" s="102" t="s">
        <v>398</v>
      </c>
      <c r="B140" s="103" t="s">
        <v>254</v>
      </c>
      <c r="C140" s="104">
        <v>6230</v>
      </c>
      <c r="D140" s="105">
        <v>65.706319115323851</v>
      </c>
      <c r="E140" s="106">
        <f t="shared" si="2"/>
        <v>94.815842431615621</v>
      </c>
      <c r="F140" s="104">
        <v>44.9</v>
      </c>
      <c r="G140" s="104">
        <v>44.9</v>
      </c>
      <c r="H140" s="107">
        <v>10585.1</v>
      </c>
    </row>
    <row r="141" spans="1:8" x14ac:dyDescent="0.75">
      <c r="A141" s="102" t="s">
        <v>399</v>
      </c>
      <c r="B141" s="103" t="s">
        <v>255</v>
      </c>
      <c r="C141" s="104">
        <v>6707.9</v>
      </c>
      <c r="D141" s="105">
        <v>71.179304897314367</v>
      </c>
      <c r="E141" s="106">
        <f t="shared" si="2"/>
        <v>94.23947044266643</v>
      </c>
      <c r="F141" s="104">
        <v>44.9</v>
      </c>
      <c r="G141" s="104">
        <v>44.9</v>
      </c>
      <c r="H141" s="107">
        <v>11397.1</v>
      </c>
    </row>
    <row r="142" spans="1:8" x14ac:dyDescent="0.75">
      <c r="A142" s="102" t="s">
        <v>400</v>
      </c>
      <c r="B142" s="103" t="s">
        <v>256</v>
      </c>
      <c r="C142" s="104">
        <v>7185.8</v>
      </c>
      <c r="D142" s="105">
        <v>76.652290679304897</v>
      </c>
      <c r="E142" s="106">
        <f t="shared" si="2"/>
        <v>93.74540455762363</v>
      </c>
      <c r="F142" s="104">
        <v>44.9</v>
      </c>
      <c r="G142" s="104">
        <v>44.9</v>
      </c>
      <c r="H142" s="107">
        <v>12209.1</v>
      </c>
    </row>
    <row r="143" spans="1:8" x14ac:dyDescent="0.75">
      <c r="A143" s="102" t="s">
        <v>401</v>
      </c>
      <c r="B143" s="103" t="s">
        <v>257</v>
      </c>
      <c r="C143" s="104">
        <v>7614.8</v>
      </c>
      <c r="D143" s="105">
        <v>85.882500000000007</v>
      </c>
      <c r="E143" s="106">
        <f t="shared" si="2"/>
        <v>88.665327627863647</v>
      </c>
      <c r="F143" s="104">
        <v>44.9</v>
      </c>
      <c r="G143" s="104">
        <v>44.9</v>
      </c>
      <c r="H143" s="107">
        <v>12938.1</v>
      </c>
    </row>
    <row r="144" spans="1:8" x14ac:dyDescent="0.75">
      <c r="A144" s="102" t="s">
        <v>402</v>
      </c>
      <c r="B144" s="103" t="s">
        <v>258</v>
      </c>
      <c r="C144" s="104">
        <v>8122.5</v>
      </c>
      <c r="D144" s="105">
        <v>91.505499999999998</v>
      </c>
      <c r="E144" s="106">
        <f t="shared" si="2"/>
        <v>88.76515619279715</v>
      </c>
      <c r="F144" s="104">
        <v>44.9</v>
      </c>
      <c r="G144" s="104">
        <v>44.9</v>
      </c>
      <c r="H144" s="107">
        <v>13800.5</v>
      </c>
    </row>
    <row r="145" spans="1:8" ht="15.5" thickBot="1" x14ac:dyDescent="0.9">
      <c r="A145" s="108" t="s">
        <v>403</v>
      </c>
      <c r="B145" s="109" t="s">
        <v>259</v>
      </c>
      <c r="C145" s="110">
        <v>8630.1</v>
      </c>
      <c r="D145" s="111">
        <v>97.128500000000003</v>
      </c>
      <c r="E145" s="112">
        <f t="shared" si="2"/>
        <v>88.852396567433871</v>
      </c>
      <c r="F145" s="110">
        <v>44.9</v>
      </c>
      <c r="G145" s="110">
        <v>44.9</v>
      </c>
      <c r="H145" s="113">
        <v>14663</v>
      </c>
    </row>
    <row r="146" spans="1:8" x14ac:dyDescent="0.75">
      <c r="A146" s="78" t="s">
        <v>404</v>
      </c>
      <c r="B146" s="79" t="s">
        <v>260</v>
      </c>
      <c r="C146" s="80">
        <v>623.1</v>
      </c>
      <c r="D146" s="81">
        <v>6.351</v>
      </c>
      <c r="E146" s="82">
        <f t="shared" si="2"/>
        <v>98.11053377420879</v>
      </c>
      <c r="F146" s="80">
        <v>55.6</v>
      </c>
      <c r="G146" s="80">
        <v>55.6</v>
      </c>
      <c r="H146" s="83">
        <v>831.2</v>
      </c>
    </row>
    <row r="147" spans="1:8" x14ac:dyDescent="0.75">
      <c r="A147" s="84" t="s">
        <v>405</v>
      </c>
      <c r="B147" s="85" t="s">
        <v>261</v>
      </c>
      <c r="C147" s="86">
        <v>931.9</v>
      </c>
      <c r="D147" s="87">
        <v>9.0124999999999993</v>
      </c>
      <c r="E147" s="88">
        <f t="shared" si="2"/>
        <v>103.40083217753121</v>
      </c>
      <c r="F147" s="86">
        <v>55.6</v>
      </c>
      <c r="G147" s="86">
        <v>55.6</v>
      </c>
      <c r="H147" s="89">
        <v>1243.3</v>
      </c>
    </row>
    <row r="148" spans="1:8" x14ac:dyDescent="0.75">
      <c r="A148" s="84" t="s">
        <v>406</v>
      </c>
      <c r="B148" s="85" t="s">
        <v>262</v>
      </c>
      <c r="C148" s="86">
        <v>1443.3</v>
      </c>
      <c r="D148" s="87">
        <v>13.204999999999998</v>
      </c>
      <c r="E148" s="88">
        <f t="shared" si="2"/>
        <v>109.29950776221129</v>
      </c>
      <c r="F148" s="86">
        <v>55.6</v>
      </c>
      <c r="G148" s="86">
        <v>55.6</v>
      </c>
      <c r="H148" s="89">
        <v>1925.6</v>
      </c>
    </row>
    <row r="149" spans="1:8" x14ac:dyDescent="0.75">
      <c r="A149" s="84" t="s">
        <v>407</v>
      </c>
      <c r="B149" s="85" t="s">
        <v>263</v>
      </c>
      <c r="C149" s="86">
        <v>1958.9</v>
      </c>
      <c r="D149" s="87">
        <v>17.98</v>
      </c>
      <c r="E149" s="88">
        <f t="shared" si="2"/>
        <v>108.9488320355951</v>
      </c>
      <c r="F149" s="86">
        <v>55.6</v>
      </c>
      <c r="G149" s="86">
        <v>55.6</v>
      </c>
      <c r="H149" s="89">
        <v>2613.4</v>
      </c>
    </row>
    <row r="150" spans="1:8" x14ac:dyDescent="0.75">
      <c r="A150" s="84" t="s">
        <v>408</v>
      </c>
      <c r="B150" s="85" t="s">
        <v>264</v>
      </c>
      <c r="C150" s="86">
        <v>2382.4</v>
      </c>
      <c r="D150" s="87">
        <v>22.754999999999999</v>
      </c>
      <c r="E150" s="88">
        <f t="shared" si="2"/>
        <v>104.69786860030763</v>
      </c>
      <c r="F150" s="86">
        <v>55.6</v>
      </c>
      <c r="G150" s="86">
        <v>55.6</v>
      </c>
      <c r="H150" s="89">
        <v>3178.4</v>
      </c>
    </row>
    <row r="151" spans="1:8" x14ac:dyDescent="0.75">
      <c r="A151" s="84" t="s">
        <v>409</v>
      </c>
      <c r="B151" s="85" t="s">
        <v>265</v>
      </c>
      <c r="C151" s="86">
        <v>2892</v>
      </c>
      <c r="D151" s="87">
        <v>28.015416666666667</v>
      </c>
      <c r="E151" s="88">
        <f t="shared" si="2"/>
        <v>103.22887695762749</v>
      </c>
      <c r="F151" s="86">
        <v>55.6</v>
      </c>
      <c r="G151" s="86">
        <v>55.6</v>
      </c>
      <c r="H151" s="89">
        <v>3858.2</v>
      </c>
    </row>
    <row r="152" spans="1:8" x14ac:dyDescent="0.75">
      <c r="A152" s="84" t="s">
        <v>410</v>
      </c>
      <c r="B152" s="85" t="s">
        <v>266</v>
      </c>
      <c r="C152" s="86">
        <v>3374</v>
      </c>
      <c r="D152" s="87">
        <v>32.747708333333335</v>
      </c>
      <c r="E152" s="88">
        <f t="shared" si="2"/>
        <v>103.03011024944493</v>
      </c>
      <c r="F152" s="86">
        <v>55.6</v>
      </c>
      <c r="G152" s="86">
        <v>55.6</v>
      </c>
      <c r="H152" s="89">
        <v>4501.2</v>
      </c>
    </row>
    <row r="153" spans="1:8" x14ac:dyDescent="0.75">
      <c r="A153" s="84" t="s">
        <v>411</v>
      </c>
      <c r="B153" s="85" t="s">
        <v>267</v>
      </c>
      <c r="C153" s="86">
        <v>3856</v>
      </c>
      <c r="D153" s="87">
        <v>37.480000000000004</v>
      </c>
      <c r="E153" s="88">
        <f t="shared" si="2"/>
        <v>102.88153681963713</v>
      </c>
      <c r="F153" s="86">
        <v>55.6</v>
      </c>
      <c r="G153" s="86">
        <v>55.6</v>
      </c>
      <c r="H153" s="89">
        <v>5144.2</v>
      </c>
    </row>
    <row r="154" spans="1:8" x14ac:dyDescent="0.75">
      <c r="A154" s="84" t="s">
        <v>412</v>
      </c>
      <c r="B154" s="85" t="s">
        <v>268</v>
      </c>
      <c r="C154" s="86">
        <v>4264.1000000000004</v>
      </c>
      <c r="D154" s="87">
        <v>43.724666666666664</v>
      </c>
      <c r="E154" s="88">
        <f t="shared" si="2"/>
        <v>97.521612514675184</v>
      </c>
      <c r="F154" s="86">
        <v>55.6</v>
      </c>
      <c r="G154" s="86">
        <v>55.6</v>
      </c>
      <c r="H154" s="89">
        <v>5688.8</v>
      </c>
    </row>
    <row r="155" spans="1:8" x14ac:dyDescent="0.75">
      <c r="A155" s="84" t="s">
        <v>413</v>
      </c>
      <c r="B155" s="85" t="s">
        <v>269</v>
      </c>
      <c r="C155" s="86">
        <v>4814.3999999999996</v>
      </c>
      <c r="D155" s="87">
        <v>49.207333333333331</v>
      </c>
      <c r="E155" s="88">
        <f t="shared" si="2"/>
        <v>97.839075476554981</v>
      </c>
      <c r="F155" s="86">
        <v>55.6</v>
      </c>
      <c r="G155" s="86">
        <v>55.6</v>
      </c>
      <c r="H155" s="89">
        <v>6422.9</v>
      </c>
    </row>
    <row r="156" spans="1:8" x14ac:dyDescent="0.75">
      <c r="A156" s="84" t="s">
        <v>414</v>
      </c>
      <c r="B156" s="85" t="s">
        <v>270</v>
      </c>
      <c r="C156" s="86">
        <v>5364.6</v>
      </c>
      <c r="D156" s="87">
        <v>54.69</v>
      </c>
      <c r="E156" s="88">
        <f t="shared" si="2"/>
        <v>98.09105869445969</v>
      </c>
      <c r="F156" s="86">
        <v>55.6</v>
      </c>
      <c r="G156" s="86">
        <v>55.6</v>
      </c>
      <c r="H156" s="89">
        <v>7156.9</v>
      </c>
    </row>
    <row r="157" spans="1:8" x14ac:dyDescent="0.75">
      <c r="A157" s="84" t="s">
        <v>415</v>
      </c>
      <c r="B157" s="85" t="s">
        <v>271</v>
      </c>
      <c r="C157" s="86">
        <v>5750</v>
      </c>
      <c r="D157" s="87">
        <v>58.865086887835695</v>
      </c>
      <c r="E157" s="88">
        <f t="shared" ref="E157:E181" si="3">C157/D157</f>
        <v>97.680990617686859</v>
      </c>
      <c r="F157" s="86">
        <v>55.6</v>
      </c>
      <c r="G157" s="86">
        <v>55.6</v>
      </c>
      <c r="H157" s="89">
        <v>7671.1</v>
      </c>
    </row>
    <row r="158" spans="1:8" x14ac:dyDescent="0.75">
      <c r="A158" s="84" t="s">
        <v>416</v>
      </c>
      <c r="B158" s="85" t="s">
        <v>272</v>
      </c>
      <c r="C158" s="86">
        <v>6227.9</v>
      </c>
      <c r="D158" s="87">
        <v>65.706319115323851</v>
      </c>
      <c r="E158" s="88">
        <f t="shared" si="3"/>
        <v>94.783882035290361</v>
      </c>
      <c r="F158" s="86">
        <v>55.6</v>
      </c>
      <c r="G158" s="86">
        <v>55.6</v>
      </c>
      <c r="H158" s="89">
        <v>8308.6</v>
      </c>
    </row>
    <row r="159" spans="1:8" x14ac:dyDescent="0.75">
      <c r="A159" s="84" t="s">
        <v>417</v>
      </c>
      <c r="B159" s="85" t="s">
        <v>273</v>
      </c>
      <c r="C159" s="86">
        <v>6705.6</v>
      </c>
      <c r="D159" s="87">
        <v>71.179304897314367</v>
      </c>
      <c r="E159" s="88">
        <f t="shared" si="3"/>
        <v>94.207157679802037</v>
      </c>
      <c r="F159" s="86">
        <v>55.6</v>
      </c>
      <c r="G159" s="86">
        <v>55.6</v>
      </c>
      <c r="H159" s="89">
        <v>8945.9</v>
      </c>
    </row>
    <row r="160" spans="1:8" x14ac:dyDescent="0.75">
      <c r="A160" s="84" t="s">
        <v>418</v>
      </c>
      <c r="B160" s="85" t="s">
        <v>274</v>
      </c>
      <c r="C160" s="86">
        <v>7183.3</v>
      </c>
      <c r="D160" s="87">
        <v>76.652290679304897</v>
      </c>
      <c r="E160" s="88">
        <f t="shared" si="3"/>
        <v>93.712789746274282</v>
      </c>
      <c r="F160" s="86">
        <v>55.6</v>
      </c>
      <c r="G160" s="86">
        <v>55.6</v>
      </c>
      <c r="H160" s="89">
        <v>9583.2000000000007</v>
      </c>
    </row>
    <row r="161" spans="1:8" x14ac:dyDescent="0.75">
      <c r="A161" s="84" t="s">
        <v>419</v>
      </c>
      <c r="B161" s="85" t="s">
        <v>275</v>
      </c>
      <c r="C161" s="86">
        <v>7612.2</v>
      </c>
      <c r="D161" s="87">
        <v>85.882500000000007</v>
      </c>
      <c r="E161" s="88">
        <f t="shared" si="3"/>
        <v>88.6350537070998</v>
      </c>
      <c r="F161" s="86">
        <v>55.6</v>
      </c>
      <c r="G161" s="86">
        <v>55.6</v>
      </c>
      <c r="H161" s="89">
        <v>10155.5</v>
      </c>
    </row>
    <row r="162" spans="1:8" x14ac:dyDescent="0.75">
      <c r="A162" s="84" t="s">
        <v>420</v>
      </c>
      <c r="B162" s="85" t="s">
        <v>276</v>
      </c>
      <c r="C162" s="86">
        <v>8119.7</v>
      </c>
      <c r="D162" s="87">
        <v>91.505499999999998</v>
      </c>
      <c r="E162" s="88">
        <f t="shared" si="3"/>
        <v>88.734556939200374</v>
      </c>
      <c r="F162" s="86">
        <v>55.6</v>
      </c>
      <c r="G162" s="86">
        <v>55.6</v>
      </c>
      <c r="H162" s="89">
        <v>10832.5</v>
      </c>
    </row>
    <row r="163" spans="1:8" ht="15.5" thickBot="1" x14ac:dyDescent="0.9">
      <c r="A163" s="90" t="s">
        <v>421</v>
      </c>
      <c r="B163" s="91" t="s">
        <v>277</v>
      </c>
      <c r="C163" s="92">
        <v>8627.2000000000007</v>
      </c>
      <c r="D163" s="93">
        <v>97.128500000000003</v>
      </c>
      <c r="E163" s="94">
        <f t="shared" si="3"/>
        <v>88.822539213516123</v>
      </c>
      <c r="F163" s="92">
        <v>55.6</v>
      </c>
      <c r="G163" s="92">
        <v>55.6</v>
      </c>
      <c r="H163" s="95">
        <v>11509.4</v>
      </c>
    </row>
    <row r="164" spans="1:8" x14ac:dyDescent="0.75">
      <c r="A164" s="59" t="s">
        <v>332</v>
      </c>
      <c r="B164" s="60" t="s">
        <v>278</v>
      </c>
      <c r="C164" s="61">
        <v>625.6</v>
      </c>
      <c r="D164" s="62">
        <v>6.351</v>
      </c>
      <c r="E164" s="63">
        <f t="shared" si="3"/>
        <v>98.504172571248631</v>
      </c>
      <c r="F164" s="61">
        <v>59.3</v>
      </c>
      <c r="G164" s="61">
        <v>70.5</v>
      </c>
      <c r="H164" s="64">
        <v>507.4</v>
      </c>
    </row>
    <row r="165" spans="1:8" x14ac:dyDescent="0.75">
      <c r="A165" s="65" t="s">
        <v>333</v>
      </c>
      <c r="B165" s="66" t="s">
        <v>279</v>
      </c>
      <c r="C165" s="67">
        <v>935.7</v>
      </c>
      <c r="D165" s="68">
        <v>9.0124999999999993</v>
      </c>
      <c r="E165" s="69">
        <f t="shared" si="3"/>
        <v>103.82246879334259</v>
      </c>
      <c r="F165" s="67">
        <v>59.3</v>
      </c>
      <c r="G165" s="67">
        <v>70.5</v>
      </c>
      <c r="H165" s="70">
        <v>758.9</v>
      </c>
    </row>
    <row r="166" spans="1:8" x14ac:dyDescent="0.75">
      <c r="A166" s="65" t="s">
        <v>334</v>
      </c>
      <c r="B166" s="66" t="s">
        <v>280</v>
      </c>
      <c r="C166" s="67">
        <v>1449.2</v>
      </c>
      <c r="D166" s="68">
        <v>13.204999999999998</v>
      </c>
      <c r="E166" s="69">
        <f t="shared" si="3"/>
        <v>109.74630821658465</v>
      </c>
      <c r="F166" s="67">
        <v>59.3</v>
      </c>
      <c r="G166" s="67">
        <v>70.5</v>
      </c>
      <c r="H166" s="70">
        <v>1175.3</v>
      </c>
    </row>
    <row r="167" spans="1:8" x14ac:dyDescent="0.75">
      <c r="A167" s="65" t="s">
        <v>335</v>
      </c>
      <c r="B167" s="66" t="s">
        <v>281</v>
      </c>
      <c r="C167" s="67">
        <v>1966.9</v>
      </c>
      <c r="D167" s="68">
        <v>17.98</v>
      </c>
      <c r="E167" s="69">
        <f t="shared" si="3"/>
        <v>109.39377085650723</v>
      </c>
      <c r="F167" s="67">
        <v>59.3</v>
      </c>
      <c r="G167" s="67">
        <v>70.5</v>
      </c>
      <c r="H167" s="70">
        <v>1595.2</v>
      </c>
    </row>
    <row r="168" spans="1:8" x14ac:dyDescent="0.75">
      <c r="A168" s="65" t="s">
        <v>336</v>
      </c>
      <c r="B168" s="66" t="s">
        <v>282</v>
      </c>
      <c r="C168" s="67">
        <v>2392.1</v>
      </c>
      <c r="D168" s="68">
        <v>22.754999999999999</v>
      </c>
      <c r="E168" s="69">
        <f t="shared" si="3"/>
        <v>105.12414853878269</v>
      </c>
      <c r="F168" s="67">
        <v>59.3</v>
      </c>
      <c r="G168" s="67">
        <v>70.5</v>
      </c>
      <c r="H168" s="70">
        <v>1940</v>
      </c>
    </row>
    <row r="169" spans="1:8" x14ac:dyDescent="0.75">
      <c r="A169" s="65" t="s">
        <v>337</v>
      </c>
      <c r="B169" s="66" t="s">
        <v>283</v>
      </c>
      <c r="C169" s="67">
        <v>2903.7</v>
      </c>
      <c r="D169" s="68">
        <v>28.015416666666667</v>
      </c>
      <c r="E169" s="69">
        <f t="shared" si="3"/>
        <v>103.6465041569374</v>
      </c>
      <c r="F169" s="67">
        <v>59.3</v>
      </c>
      <c r="G169" s="67">
        <v>70.5</v>
      </c>
      <c r="H169" s="70">
        <v>2355</v>
      </c>
    </row>
    <row r="170" spans="1:8" x14ac:dyDescent="0.75">
      <c r="A170" s="65" t="s">
        <v>338</v>
      </c>
      <c r="B170" s="66" t="s">
        <v>284</v>
      </c>
      <c r="C170" s="67">
        <v>3387.7</v>
      </c>
      <c r="D170" s="68">
        <v>32.747708333333335</v>
      </c>
      <c r="E170" s="69">
        <f t="shared" si="3"/>
        <v>103.44846013397883</v>
      </c>
      <c r="F170" s="67">
        <v>59.3</v>
      </c>
      <c r="G170" s="67">
        <v>70.5</v>
      </c>
      <c r="H170" s="70">
        <v>2747.5</v>
      </c>
    </row>
    <row r="171" spans="1:8" x14ac:dyDescent="0.75">
      <c r="A171" s="65" t="s">
        <v>339</v>
      </c>
      <c r="B171" s="66" t="s">
        <v>285</v>
      </c>
      <c r="C171" s="67">
        <v>3871.6</v>
      </c>
      <c r="D171" s="68">
        <v>37.480000000000004</v>
      </c>
      <c r="E171" s="69">
        <f t="shared" si="3"/>
        <v>103.29775880469582</v>
      </c>
      <c r="F171" s="67">
        <v>59.3</v>
      </c>
      <c r="G171" s="67">
        <v>70.5</v>
      </c>
      <c r="H171" s="70">
        <v>3140</v>
      </c>
    </row>
    <row r="172" spans="1:8" x14ac:dyDescent="0.75">
      <c r="A172" s="65" t="s">
        <v>340</v>
      </c>
      <c r="B172" s="66" t="s">
        <v>286</v>
      </c>
      <c r="C172" s="67">
        <v>4281.3999999999996</v>
      </c>
      <c r="D172" s="68">
        <v>43.724666666666664</v>
      </c>
      <c r="E172" s="69">
        <f t="shared" si="3"/>
        <v>97.917270190739018</v>
      </c>
      <c r="F172" s="67">
        <v>59.3</v>
      </c>
      <c r="G172" s="67">
        <v>70.5</v>
      </c>
      <c r="H172" s="70">
        <v>3472.3</v>
      </c>
    </row>
    <row r="173" spans="1:8" x14ac:dyDescent="0.75">
      <c r="A173" s="65" t="s">
        <v>341</v>
      </c>
      <c r="B173" s="66" t="s">
        <v>287</v>
      </c>
      <c r="C173" s="67">
        <v>4834</v>
      </c>
      <c r="D173" s="68">
        <v>49.207333333333331</v>
      </c>
      <c r="E173" s="69">
        <f t="shared" si="3"/>
        <v>98.237390090907866</v>
      </c>
      <c r="F173" s="67">
        <v>59.3</v>
      </c>
      <c r="G173" s="67">
        <v>70.5</v>
      </c>
      <c r="H173" s="70">
        <v>3920.5</v>
      </c>
    </row>
    <row r="174" spans="1:8" x14ac:dyDescent="0.75">
      <c r="A174" s="65" t="s">
        <v>342</v>
      </c>
      <c r="B174" s="66" t="s">
        <v>288</v>
      </c>
      <c r="C174" s="67">
        <v>5386.4</v>
      </c>
      <c r="D174" s="68">
        <v>54.69</v>
      </c>
      <c r="E174" s="69">
        <f t="shared" si="3"/>
        <v>98.489669043700857</v>
      </c>
      <c r="F174" s="67">
        <v>59.3</v>
      </c>
      <c r="G174" s="67">
        <v>70.5</v>
      </c>
      <c r="H174" s="70">
        <v>4368.5</v>
      </c>
    </row>
    <row r="175" spans="1:8" x14ac:dyDescent="0.75">
      <c r="A175" s="65" t="s">
        <v>343</v>
      </c>
      <c r="B175" s="66" t="s">
        <v>289</v>
      </c>
      <c r="C175" s="67">
        <v>5773.4</v>
      </c>
      <c r="D175" s="68">
        <v>58.865086887835695</v>
      </c>
      <c r="E175" s="69">
        <f t="shared" si="3"/>
        <v>98.078509779504913</v>
      </c>
      <c r="F175" s="67">
        <v>59.3</v>
      </c>
      <c r="G175" s="67">
        <v>70.5</v>
      </c>
      <c r="H175" s="70">
        <v>4682.3</v>
      </c>
    </row>
    <row r="176" spans="1:8" x14ac:dyDescent="0.75">
      <c r="A176" s="65" t="s">
        <v>344</v>
      </c>
      <c r="B176" s="66" t="s">
        <v>290</v>
      </c>
      <c r="C176" s="67">
        <v>6253.1</v>
      </c>
      <c r="D176" s="68">
        <v>65.706319115323851</v>
      </c>
      <c r="E176" s="69">
        <f t="shared" si="3"/>
        <v>95.167406791193528</v>
      </c>
      <c r="F176" s="67">
        <v>59.3</v>
      </c>
      <c r="G176" s="67">
        <v>70.5</v>
      </c>
      <c r="H176" s="70">
        <v>5071.3999999999996</v>
      </c>
    </row>
    <row r="177" spans="1:8" x14ac:dyDescent="0.75">
      <c r="A177" s="65" t="s">
        <v>345</v>
      </c>
      <c r="B177" s="66" t="s">
        <v>291</v>
      </c>
      <c r="C177" s="67">
        <v>6732.8</v>
      </c>
      <c r="D177" s="68">
        <v>71.179304897314367</v>
      </c>
      <c r="E177" s="69">
        <f t="shared" si="3"/>
        <v>94.589291223241943</v>
      </c>
      <c r="F177" s="67">
        <v>59.3</v>
      </c>
      <c r="G177" s="67">
        <v>70.5</v>
      </c>
      <c r="H177" s="70">
        <v>5460.5</v>
      </c>
    </row>
    <row r="178" spans="1:8" x14ac:dyDescent="0.75">
      <c r="A178" s="65" t="s">
        <v>346</v>
      </c>
      <c r="B178" s="66" t="s">
        <v>292</v>
      </c>
      <c r="C178" s="67">
        <v>7212.5</v>
      </c>
      <c r="D178" s="68">
        <v>76.652290679304897</v>
      </c>
      <c r="E178" s="69">
        <f t="shared" si="3"/>
        <v>94.093730742834538</v>
      </c>
      <c r="F178" s="67">
        <v>59.3</v>
      </c>
      <c r="G178" s="67">
        <v>70.5</v>
      </c>
      <c r="H178" s="70">
        <v>5849.5</v>
      </c>
    </row>
    <row r="179" spans="1:8" x14ac:dyDescent="0.75">
      <c r="A179" s="65" t="s">
        <v>347</v>
      </c>
      <c r="B179" s="66" t="s">
        <v>293</v>
      </c>
      <c r="C179" s="67">
        <v>7643.1</v>
      </c>
      <c r="D179" s="68">
        <v>85.882500000000007</v>
      </c>
      <c r="E179" s="69">
        <f t="shared" si="3"/>
        <v>88.994847611562307</v>
      </c>
      <c r="F179" s="67">
        <v>59.3</v>
      </c>
      <c r="G179" s="67">
        <v>70.5</v>
      </c>
      <c r="H179" s="70">
        <v>6198.7</v>
      </c>
    </row>
    <row r="180" spans="1:8" x14ac:dyDescent="0.75">
      <c r="A180" s="65" t="s">
        <v>348</v>
      </c>
      <c r="B180" s="66" t="s">
        <v>294</v>
      </c>
      <c r="C180" s="67">
        <v>8152.7</v>
      </c>
      <c r="D180" s="68">
        <v>91.505499999999998</v>
      </c>
      <c r="E180" s="69">
        <f t="shared" si="3"/>
        <v>89.095190999448121</v>
      </c>
      <c r="F180" s="67">
        <v>59.3</v>
      </c>
      <c r="G180" s="67">
        <v>70.5</v>
      </c>
      <c r="H180" s="70">
        <v>6612</v>
      </c>
    </row>
    <row r="181" spans="1:8" ht="15.5" thickBot="1" x14ac:dyDescent="0.9">
      <c r="A181" s="72" t="s">
        <v>349</v>
      </c>
      <c r="B181" s="73" t="s">
        <v>295</v>
      </c>
      <c r="C181" s="74">
        <v>8662.2000000000007</v>
      </c>
      <c r="D181" s="75">
        <v>97.128500000000003</v>
      </c>
      <c r="E181" s="76">
        <f t="shared" si="3"/>
        <v>89.1828865883855</v>
      </c>
      <c r="F181" s="74">
        <v>59.3</v>
      </c>
      <c r="G181" s="74">
        <v>70.5</v>
      </c>
      <c r="H181" s="77">
        <v>7025.2</v>
      </c>
    </row>
    <row r="182" spans="1:8" x14ac:dyDescent="0.75">
      <c r="A182" s="78" t="s">
        <v>368</v>
      </c>
      <c r="B182" s="79" t="s">
        <v>296</v>
      </c>
      <c r="C182" s="80">
        <v>587.1</v>
      </c>
      <c r="D182" s="81">
        <v>6.351</v>
      </c>
      <c r="E182" s="82">
        <f t="shared" ref="E182:E199" si="4">C182/D182</f>
        <v>92.442135096835145</v>
      </c>
      <c r="F182" s="80">
        <v>29.3</v>
      </c>
      <c r="G182" s="80">
        <v>25.2</v>
      </c>
      <c r="H182" s="83">
        <v>1668.8</v>
      </c>
    </row>
    <row r="183" spans="1:8" x14ac:dyDescent="0.75">
      <c r="A183" s="84" t="s">
        <v>369</v>
      </c>
      <c r="B183" s="85" t="s">
        <v>297</v>
      </c>
      <c r="C183" s="86">
        <v>878.2</v>
      </c>
      <c r="D183" s="87">
        <v>9.0124999999999993</v>
      </c>
      <c r="E183" s="88">
        <f t="shared" si="4"/>
        <v>97.442441054091546</v>
      </c>
      <c r="F183" s="86">
        <v>29.3</v>
      </c>
      <c r="G183" s="86">
        <v>25.2</v>
      </c>
      <c r="H183" s="89">
        <v>2496.1</v>
      </c>
    </row>
    <row r="184" spans="1:8" x14ac:dyDescent="0.75">
      <c r="A184" s="84" t="s">
        <v>370</v>
      </c>
      <c r="B184" s="85" t="s">
        <v>298</v>
      </c>
      <c r="C184" s="86">
        <v>1360.1</v>
      </c>
      <c r="D184" s="87">
        <v>13.204999999999998</v>
      </c>
      <c r="E184" s="88">
        <f t="shared" si="4"/>
        <v>102.99886406664143</v>
      </c>
      <c r="F184" s="86">
        <v>29.3</v>
      </c>
      <c r="G184" s="86">
        <v>25.2</v>
      </c>
      <c r="H184" s="89">
        <v>3865.9</v>
      </c>
    </row>
    <row r="185" spans="1:8" x14ac:dyDescent="0.75">
      <c r="A185" s="84" t="s">
        <v>371</v>
      </c>
      <c r="B185" s="85" t="s">
        <v>299</v>
      </c>
      <c r="C185" s="86">
        <v>1845.9</v>
      </c>
      <c r="D185" s="87">
        <v>17.98</v>
      </c>
      <c r="E185" s="88">
        <f t="shared" si="4"/>
        <v>102.66407119021135</v>
      </c>
      <c r="F185" s="86">
        <v>29.3</v>
      </c>
      <c r="G185" s="86">
        <v>25.2</v>
      </c>
      <c r="H185" s="89">
        <v>5246.8</v>
      </c>
    </row>
    <row r="186" spans="1:8" x14ac:dyDescent="0.75">
      <c r="A186" s="84" t="s">
        <v>372</v>
      </c>
      <c r="B186" s="85" t="s">
        <v>300</v>
      </c>
      <c r="C186" s="86">
        <v>2245</v>
      </c>
      <c r="D186" s="87">
        <v>22.754999999999999</v>
      </c>
      <c r="E186" s="88">
        <f t="shared" si="4"/>
        <v>98.659635245001098</v>
      </c>
      <c r="F186" s="86">
        <v>29.3</v>
      </c>
      <c r="G186" s="86">
        <v>25.2</v>
      </c>
      <c r="H186" s="89">
        <v>6381.2</v>
      </c>
    </row>
    <row r="187" spans="1:8" x14ac:dyDescent="0.75">
      <c r="A187" s="84" t="s">
        <v>373</v>
      </c>
      <c r="B187" s="85" t="s">
        <v>301</v>
      </c>
      <c r="C187" s="86">
        <v>2725.2</v>
      </c>
      <c r="D187" s="87">
        <v>28.015416666666667</v>
      </c>
      <c r="E187" s="88">
        <f t="shared" si="4"/>
        <v>97.27501227002989</v>
      </c>
      <c r="F187" s="86">
        <v>29.3</v>
      </c>
      <c r="G187" s="86">
        <v>25.2</v>
      </c>
      <c r="H187" s="89">
        <v>7746</v>
      </c>
    </row>
    <row r="188" spans="1:8" x14ac:dyDescent="0.75">
      <c r="A188" s="84" t="s">
        <v>374</v>
      </c>
      <c r="B188" s="85" t="s">
        <v>302</v>
      </c>
      <c r="C188" s="86">
        <v>3179.4</v>
      </c>
      <c r="D188" s="87">
        <v>32.747708333333335</v>
      </c>
      <c r="E188" s="88">
        <f t="shared" si="4"/>
        <v>97.087709699788149</v>
      </c>
      <c r="F188" s="86">
        <v>29.3</v>
      </c>
      <c r="G188" s="86">
        <v>25.2</v>
      </c>
      <c r="H188" s="89">
        <v>9037</v>
      </c>
    </row>
    <row r="189" spans="1:8" x14ac:dyDescent="0.75">
      <c r="A189" s="84" t="s">
        <v>375</v>
      </c>
      <c r="B189" s="85" t="s">
        <v>303</v>
      </c>
      <c r="C189" s="86">
        <v>3633.5</v>
      </c>
      <c r="D189" s="87">
        <v>37.480000000000004</v>
      </c>
      <c r="E189" s="88">
        <f t="shared" si="4"/>
        <v>96.94503735325506</v>
      </c>
      <c r="F189" s="86">
        <v>29.3</v>
      </c>
      <c r="G189" s="86">
        <v>25.2</v>
      </c>
      <c r="H189" s="89">
        <v>10328</v>
      </c>
    </row>
    <row r="190" spans="1:8" x14ac:dyDescent="0.75">
      <c r="A190" s="84" t="s">
        <v>376</v>
      </c>
      <c r="B190" s="85" t="s">
        <v>304</v>
      </c>
      <c r="C190" s="86">
        <v>4018.2</v>
      </c>
      <c r="D190" s="87">
        <v>43.724666666666664</v>
      </c>
      <c r="E190" s="88">
        <f t="shared" si="4"/>
        <v>91.897784621952525</v>
      </c>
      <c r="F190" s="86">
        <v>29.3</v>
      </c>
      <c r="G190" s="86">
        <v>25.2</v>
      </c>
      <c r="H190" s="89">
        <v>11421.2</v>
      </c>
    </row>
    <row r="191" spans="1:8" x14ac:dyDescent="0.75">
      <c r="A191" s="84" t="s">
        <v>377</v>
      </c>
      <c r="B191" s="85" t="s">
        <v>305</v>
      </c>
      <c r="C191" s="86">
        <v>4536.7</v>
      </c>
      <c r="D191" s="87">
        <v>49.207333333333331</v>
      </c>
      <c r="E191" s="88">
        <f t="shared" si="4"/>
        <v>92.195607700749207</v>
      </c>
      <c r="F191" s="86">
        <v>29.3</v>
      </c>
      <c r="G191" s="86">
        <v>25.2</v>
      </c>
      <c r="H191" s="89">
        <v>12895.2</v>
      </c>
    </row>
    <row r="192" spans="1:8" x14ac:dyDescent="0.75">
      <c r="A192" s="84" t="s">
        <v>378</v>
      </c>
      <c r="B192" s="85" t="s">
        <v>306</v>
      </c>
      <c r="C192" s="86">
        <v>5055.2</v>
      </c>
      <c r="D192" s="87">
        <v>54.69</v>
      </c>
      <c r="E192" s="88">
        <f t="shared" si="4"/>
        <v>92.433717315779845</v>
      </c>
      <c r="F192" s="86">
        <v>29.3</v>
      </c>
      <c r="G192" s="86">
        <v>25.2</v>
      </c>
      <c r="H192" s="89">
        <v>14368.8</v>
      </c>
    </row>
    <row r="193" spans="1:8" x14ac:dyDescent="0.75">
      <c r="A193" s="84" t="s">
        <v>379</v>
      </c>
      <c r="B193" s="85" t="s">
        <v>307</v>
      </c>
      <c r="C193" s="86">
        <v>5418.4</v>
      </c>
      <c r="D193" s="87">
        <v>58.865086887835695</v>
      </c>
      <c r="E193" s="88">
        <f t="shared" si="4"/>
        <v>92.047770358760772</v>
      </c>
      <c r="F193" s="86">
        <v>29.3</v>
      </c>
      <c r="G193" s="86">
        <v>25.2</v>
      </c>
      <c r="H193" s="89">
        <v>15401.1</v>
      </c>
    </row>
    <row r="194" spans="1:8" x14ac:dyDescent="0.75">
      <c r="A194" s="84" t="s">
        <v>380</v>
      </c>
      <c r="B194" s="85" t="s">
        <v>308</v>
      </c>
      <c r="C194" s="86">
        <v>5868.6</v>
      </c>
      <c r="D194" s="87">
        <v>65.706319115323851</v>
      </c>
      <c r="E194" s="88">
        <f t="shared" si="4"/>
        <v>89.315610416401199</v>
      </c>
      <c r="F194" s="86">
        <v>29.3</v>
      </c>
      <c r="G194" s="86">
        <v>25.2</v>
      </c>
      <c r="H194" s="89">
        <v>16680.8</v>
      </c>
    </row>
    <row r="195" spans="1:8" x14ac:dyDescent="0.75">
      <c r="A195" s="84" t="s">
        <v>381</v>
      </c>
      <c r="B195" s="85" t="s">
        <v>309</v>
      </c>
      <c r="C195" s="86">
        <v>6318.8</v>
      </c>
      <c r="D195" s="87">
        <v>71.179304897314367</v>
      </c>
      <c r="E195" s="88">
        <f t="shared" si="4"/>
        <v>88.772993907649294</v>
      </c>
      <c r="F195" s="86">
        <v>29.3</v>
      </c>
      <c r="G195" s="86">
        <v>25.2</v>
      </c>
      <c r="H195" s="89">
        <v>17960.5</v>
      </c>
    </row>
    <row r="196" spans="1:8" x14ac:dyDescent="0.75">
      <c r="A196" s="84" t="s">
        <v>382</v>
      </c>
      <c r="B196" s="85" t="s">
        <v>310</v>
      </c>
      <c r="C196" s="86">
        <v>6769</v>
      </c>
      <c r="D196" s="87">
        <v>76.652290679304897</v>
      </c>
      <c r="E196" s="88">
        <f t="shared" si="4"/>
        <v>88.307863209462312</v>
      </c>
      <c r="F196" s="86">
        <v>29.3</v>
      </c>
      <c r="G196" s="86">
        <v>25.2</v>
      </c>
      <c r="H196" s="89">
        <v>19240.099999999999</v>
      </c>
    </row>
    <row r="197" spans="1:8" ht="15" x14ac:dyDescent="0.25">
      <c r="A197" s="84" t="s">
        <v>383</v>
      </c>
      <c r="B197" s="85" t="s">
        <v>311</v>
      </c>
      <c r="C197" s="86">
        <v>7173.2</v>
      </c>
      <c r="D197" s="87">
        <v>85.882500000000007</v>
      </c>
      <c r="E197" s="88">
        <f t="shared" si="4"/>
        <v>83.523418624283167</v>
      </c>
      <c r="F197" s="86">
        <v>29.3</v>
      </c>
      <c r="G197" s="86">
        <v>25.2</v>
      </c>
      <c r="H197" s="89">
        <v>20388.900000000001</v>
      </c>
    </row>
    <row r="198" spans="1:8" ht="15" x14ac:dyDescent="0.25">
      <c r="A198" s="84" t="s">
        <v>384</v>
      </c>
      <c r="B198" s="85" t="s">
        <v>312</v>
      </c>
      <c r="C198" s="86">
        <v>7651.3</v>
      </c>
      <c r="D198" s="87">
        <v>91.505499999999998</v>
      </c>
      <c r="E198" s="88">
        <f t="shared" si="4"/>
        <v>83.6157389446536</v>
      </c>
      <c r="F198" s="86">
        <v>29.3</v>
      </c>
      <c r="G198" s="86">
        <v>25.2</v>
      </c>
      <c r="H198" s="89">
        <v>21748.1</v>
      </c>
    </row>
    <row r="199" spans="1:8" ht="15.75" thickBot="1" x14ac:dyDescent="0.3">
      <c r="A199" s="90" t="s">
        <v>385</v>
      </c>
      <c r="B199" s="91" t="s">
        <v>313</v>
      </c>
      <c r="C199" s="92">
        <v>8129.5</v>
      </c>
      <c r="D199" s="93">
        <v>97.128500000000003</v>
      </c>
      <c r="E199" s="94">
        <f t="shared" si="4"/>
        <v>83.698399542873616</v>
      </c>
      <c r="F199" s="92">
        <v>29.3</v>
      </c>
      <c r="G199" s="92">
        <v>25.2</v>
      </c>
      <c r="H199" s="95">
        <v>23107.3</v>
      </c>
    </row>
    <row r="200" spans="1:8" ht="15" x14ac:dyDescent="0.25">
      <c r="A200" t="s">
        <v>428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2D378-3EC4-4C43-AB23-96A163472BCF}">
  <dimension ref="B3:T58"/>
  <sheetViews>
    <sheetView topLeftCell="B58" workbookViewId="0">
      <selection activeCell="F27" sqref="F27"/>
    </sheetView>
  </sheetViews>
  <sheetFormatPr defaultRowHeight="14.75" x14ac:dyDescent="0.75"/>
  <sheetData>
    <row r="3" spans="2:20" x14ac:dyDescent="0.75">
      <c r="C3" t="s">
        <v>188</v>
      </c>
      <c r="D3" t="s">
        <v>189</v>
      </c>
      <c r="E3" t="s">
        <v>190</v>
      </c>
      <c r="F3" t="s">
        <v>191</v>
      </c>
      <c r="G3" t="s">
        <v>192</v>
      </c>
      <c r="H3" t="s">
        <v>193</v>
      </c>
      <c r="I3" t="s">
        <v>194</v>
      </c>
      <c r="J3" t="s">
        <v>195</v>
      </c>
      <c r="K3" t="s">
        <v>196</v>
      </c>
      <c r="L3" t="s">
        <v>197</v>
      </c>
      <c r="M3" t="s">
        <v>198</v>
      </c>
      <c r="N3" t="s">
        <v>199</v>
      </c>
      <c r="O3" t="s">
        <v>200</v>
      </c>
      <c r="P3" t="s">
        <v>201</v>
      </c>
      <c r="Q3" t="s">
        <v>202</v>
      </c>
      <c r="R3" t="s">
        <v>203</v>
      </c>
      <c r="S3" t="s">
        <v>204</v>
      </c>
      <c r="T3" t="s">
        <v>205</v>
      </c>
    </row>
    <row r="4" spans="2:20" x14ac:dyDescent="0.75">
      <c r="B4">
        <v>15</v>
      </c>
      <c r="C4">
        <v>646</v>
      </c>
      <c r="D4">
        <v>966.2</v>
      </c>
      <c r="E4">
        <v>1496.5</v>
      </c>
      <c r="F4">
        <v>2031</v>
      </c>
      <c r="G4">
        <v>2470.1</v>
      </c>
      <c r="H4">
        <v>2998.4</v>
      </c>
      <c r="I4">
        <v>3498.1</v>
      </c>
      <c r="J4">
        <v>3997.9</v>
      </c>
      <c r="K4">
        <v>4421</v>
      </c>
      <c r="L4">
        <v>4991.6000000000004</v>
      </c>
      <c r="M4">
        <v>5562</v>
      </c>
      <c r="N4">
        <v>5961.6</v>
      </c>
      <c r="O4">
        <v>6457</v>
      </c>
      <c r="P4">
        <v>6952.4</v>
      </c>
      <c r="Q4">
        <v>7447.7</v>
      </c>
      <c r="R4">
        <v>7892.4</v>
      </c>
      <c r="S4">
        <v>8418.5</v>
      </c>
      <c r="T4">
        <v>8944.6</v>
      </c>
    </row>
    <row r="5" spans="2:20" x14ac:dyDescent="0.75">
      <c r="B5">
        <v>25</v>
      </c>
      <c r="C5">
        <v>651.5</v>
      </c>
      <c r="D5">
        <v>974.5</v>
      </c>
      <c r="E5">
        <v>1509.3</v>
      </c>
      <c r="F5">
        <v>2048.4</v>
      </c>
      <c r="G5">
        <v>2491.3000000000002</v>
      </c>
      <c r="H5">
        <v>3024.2</v>
      </c>
      <c r="I5">
        <v>3528.2</v>
      </c>
      <c r="J5">
        <v>4032.2</v>
      </c>
      <c r="K5">
        <v>4459</v>
      </c>
      <c r="L5">
        <v>5034.5</v>
      </c>
      <c r="M5">
        <v>5609.8</v>
      </c>
      <c r="N5">
        <v>6012.8</v>
      </c>
      <c r="O5">
        <v>6512.5</v>
      </c>
      <c r="P5">
        <v>7012.1</v>
      </c>
      <c r="Q5">
        <v>7511.6</v>
      </c>
      <c r="R5">
        <v>7960.1</v>
      </c>
      <c r="S5">
        <v>8490.7999999999993</v>
      </c>
      <c r="T5">
        <v>9021.4</v>
      </c>
    </row>
    <row r="6" spans="2:20" x14ac:dyDescent="0.75">
      <c r="B6">
        <v>40</v>
      </c>
      <c r="C6">
        <v>645.70000000000005</v>
      </c>
      <c r="D6">
        <v>965.8</v>
      </c>
      <c r="E6">
        <v>1495.8</v>
      </c>
      <c r="F6">
        <v>2030.1</v>
      </c>
      <c r="G6">
        <v>2469</v>
      </c>
      <c r="H6">
        <v>2997.1</v>
      </c>
      <c r="I6">
        <v>3496.6</v>
      </c>
      <c r="J6">
        <v>3996.1</v>
      </c>
      <c r="K6">
        <v>4419.1000000000004</v>
      </c>
      <c r="L6">
        <v>4989.3999999999996</v>
      </c>
      <c r="M6">
        <v>5559.6</v>
      </c>
      <c r="N6">
        <v>5959</v>
      </c>
      <c r="O6">
        <v>6454.2</v>
      </c>
      <c r="P6">
        <v>6949.3</v>
      </c>
      <c r="Q6">
        <v>7444.4</v>
      </c>
      <c r="R6">
        <v>7888.9</v>
      </c>
      <c r="S6">
        <v>8414.7999999999993</v>
      </c>
      <c r="T6">
        <v>8940.7000000000007</v>
      </c>
    </row>
    <row r="7" spans="2:20" x14ac:dyDescent="0.75">
      <c r="B7">
        <v>50</v>
      </c>
      <c r="C7">
        <v>644.20000000000005</v>
      </c>
      <c r="D7">
        <v>963.6</v>
      </c>
      <c r="E7">
        <v>1492.3</v>
      </c>
      <c r="F7">
        <v>2025.4</v>
      </c>
      <c r="G7">
        <v>2463.3000000000002</v>
      </c>
      <c r="H7">
        <v>2990.2</v>
      </c>
      <c r="I7">
        <v>3488.5</v>
      </c>
      <c r="J7">
        <v>3986.9</v>
      </c>
      <c r="K7">
        <v>4408.8999999999996</v>
      </c>
      <c r="L7">
        <v>4977.8999999999996</v>
      </c>
      <c r="M7">
        <v>5546.8</v>
      </c>
      <c r="N7">
        <v>5945.2</v>
      </c>
      <c r="O7">
        <v>6439.3</v>
      </c>
      <c r="P7">
        <v>6933.3</v>
      </c>
      <c r="Q7">
        <v>7427.2</v>
      </c>
      <c r="R7">
        <v>7870.7</v>
      </c>
      <c r="S7">
        <v>8395.4</v>
      </c>
      <c r="T7">
        <v>8920.1</v>
      </c>
    </row>
    <row r="8" spans="2:20" x14ac:dyDescent="0.75">
      <c r="B8">
        <v>72</v>
      </c>
      <c r="C8">
        <v>643.29999999999995</v>
      </c>
      <c r="D8">
        <v>962.2</v>
      </c>
      <c r="E8">
        <v>1490.2</v>
      </c>
      <c r="F8">
        <v>2022.5</v>
      </c>
      <c r="G8">
        <v>2459.8000000000002</v>
      </c>
      <c r="H8">
        <v>2985.9</v>
      </c>
      <c r="I8">
        <v>3483.5</v>
      </c>
      <c r="J8">
        <v>3981.1</v>
      </c>
      <c r="K8">
        <v>4402.6000000000004</v>
      </c>
      <c r="L8">
        <v>4970.7</v>
      </c>
      <c r="M8">
        <v>5538.8</v>
      </c>
      <c r="N8">
        <v>5936.7</v>
      </c>
      <c r="O8">
        <v>6430</v>
      </c>
      <c r="P8">
        <v>6923.3</v>
      </c>
      <c r="Q8">
        <v>7416.5</v>
      </c>
      <c r="R8">
        <v>7859.4</v>
      </c>
      <c r="S8">
        <v>8383.2999999999993</v>
      </c>
      <c r="T8">
        <v>8907.2000000000007</v>
      </c>
    </row>
    <row r="28" spans="2:20" x14ac:dyDescent="0.75">
      <c r="C28" t="s">
        <v>188</v>
      </c>
      <c r="D28" t="s">
        <v>189</v>
      </c>
      <c r="E28" t="s">
        <v>190</v>
      </c>
      <c r="F28" t="s">
        <v>191</v>
      </c>
      <c r="G28" t="s">
        <v>192</v>
      </c>
      <c r="H28" t="s">
        <v>193</v>
      </c>
      <c r="I28" t="s">
        <v>194</v>
      </c>
      <c r="J28" t="s">
        <v>195</v>
      </c>
      <c r="K28" t="s">
        <v>196</v>
      </c>
      <c r="L28" t="s">
        <v>197</v>
      </c>
      <c r="M28" t="s">
        <v>198</v>
      </c>
      <c r="N28" t="s">
        <v>199</v>
      </c>
      <c r="O28" t="s">
        <v>200</v>
      </c>
      <c r="P28" t="s">
        <v>201</v>
      </c>
      <c r="Q28" t="s">
        <v>202</v>
      </c>
      <c r="R28" t="s">
        <v>203</v>
      </c>
      <c r="S28" t="s">
        <v>204</v>
      </c>
      <c r="T28" t="s">
        <v>205</v>
      </c>
    </row>
    <row r="29" spans="2:20" x14ac:dyDescent="0.75">
      <c r="B29">
        <v>15</v>
      </c>
      <c r="C29">
        <v>101.71626515509368</v>
      </c>
      <c r="D29">
        <v>107.20665742024967</v>
      </c>
      <c r="E29">
        <v>113.32828474062856</v>
      </c>
      <c r="F29">
        <v>112.95884315906562</v>
      </c>
      <c r="G29">
        <v>108.55196660074709</v>
      </c>
      <c r="H29">
        <v>107.02678584707824</v>
      </c>
      <c r="I29">
        <v>106.81968840058782</v>
      </c>
      <c r="J29">
        <v>106.66755602988259</v>
      </c>
      <c r="K29">
        <v>101.10997606232944</v>
      </c>
      <c r="L29">
        <v>101.4401647450922</v>
      </c>
      <c r="M29">
        <v>101.70049369171696</v>
      </c>
      <c r="N29">
        <v>101.27565107241774</v>
      </c>
      <c r="O29">
        <v>98.270609082013181</v>
      </c>
      <c r="P29">
        <v>97.674457625425859</v>
      </c>
      <c r="Q29">
        <v>97.162132194580067</v>
      </c>
      <c r="R29">
        <v>91.897650860186872</v>
      </c>
      <c r="S29">
        <v>91.999934430170867</v>
      </c>
      <c r="T29">
        <v>92.090375121617242</v>
      </c>
    </row>
    <row r="30" spans="2:20" x14ac:dyDescent="0.75">
      <c r="B30">
        <v>25</v>
      </c>
      <c r="C30">
        <v>102.58227050858133</v>
      </c>
      <c r="D30">
        <v>108.12760055478503</v>
      </c>
      <c r="E30">
        <v>114.29761453994701</v>
      </c>
      <c r="F30">
        <v>113.92658509454951</v>
      </c>
      <c r="G30">
        <v>109.48362997143487</v>
      </c>
      <c r="H30">
        <v>107.9477073635052</v>
      </c>
      <c r="I30">
        <v>107.73883668704552</v>
      </c>
      <c r="J30">
        <v>107.58271077908216</v>
      </c>
      <c r="K30">
        <v>101.97905072651594</v>
      </c>
      <c r="L30">
        <v>102.31198601834416</v>
      </c>
      <c r="M30">
        <v>102.57451087950265</v>
      </c>
      <c r="N30">
        <v>102.14543658887436</v>
      </c>
      <c r="O30">
        <v>99.115276699180853</v>
      </c>
      <c r="P30">
        <v>98.513184557167136</v>
      </c>
      <c r="Q30">
        <v>97.9957667726691</v>
      </c>
      <c r="R30">
        <v>92.685937181614406</v>
      </c>
      <c r="S30">
        <v>92.790050871259098</v>
      </c>
      <c r="T30">
        <v>92.881080218473457</v>
      </c>
    </row>
    <row r="31" spans="2:20" x14ac:dyDescent="0.75">
      <c r="B31">
        <v>40</v>
      </c>
      <c r="C31">
        <v>101.66902849944891</v>
      </c>
      <c r="D31">
        <v>107.1622746185853</v>
      </c>
      <c r="E31">
        <v>113.27527451722834</v>
      </c>
      <c r="F31">
        <v>112.90878754171301</v>
      </c>
      <c r="G31">
        <v>108.50362557679631</v>
      </c>
      <c r="H31">
        <v>106.98038282493269</v>
      </c>
      <c r="I31">
        <v>106.77388366870454</v>
      </c>
      <c r="J31">
        <v>106.61953041622198</v>
      </c>
      <c r="K31">
        <v>101.06652232912012</v>
      </c>
      <c r="L31">
        <v>101.3954559618485</v>
      </c>
      <c r="M31">
        <v>101.65660998354362</v>
      </c>
      <c r="N31">
        <v>101.23148227666017</v>
      </c>
      <c r="O31">
        <v>98.227995220246157</v>
      </c>
      <c r="P31">
        <v>97.630905640695588</v>
      </c>
      <c r="Q31">
        <v>97.119080643598934</v>
      </c>
      <c r="R31">
        <v>91.856897505312475</v>
      </c>
      <c r="S31">
        <v>91.959499702203686</v>
      </c>
      <c r="T31">
        <v>92.050222128417516</v>
      </c>
    </row>
    <row r="32" spans="2:20" x14ac:dyDescent="0.75">
      <c r="B32">
        <v>50</v>
      </c>
      <c r="C32">
        <v>101.43284522122501</v>
      </c>
      <c r="D32">
        <v>106.91816920943135</v>
      </c>
      <c r="E32">
        <v>113.0102234002272</v>
      </c>
      <c r="F32">
        <v>112.64738598442715</v>
      </c>
      <c r="G32">
        <v>108.25313117996046</v>
      </c>
      <c r="H32">
        <v>106.73408986123711</v>
      </c>
      <c r="I32">
        <v>106.52653811653487</v>
      </c>
      <c r="J32">
        <v>106.37406616862326</v>
      </c>
      <c r="K32">
        <v>100.83324439294373</v>
      </c>
      <c r="L32">
        <v>101.16175095852921</v>
      </c>
      <c r="M32">
        <v>101.42256353995246</v>
      </c>
      <c r="N32">
        <v>100.99704789917772</v>
      </c>
      <c r="O32">
        <v>98.001228598700237</v>
      </c>
      <c r="P32">
        <v>97.406121203377992</v>
      </c>
      <c r="Q32">
        <v>96.894690741515504</v>
      </c>
      <c r="R32">
        <v>91.644980059965647</v>
      </c>
      <c r="S32">
        <v>91.747490587997447</v>
      </c>
      <c r="T32">
        <v>91.838131959208681</v>
      </c>
    </row>
    <row r="33" spans="2:20" x14ac:dyDescent="0.75">
      <c r="B33">
        <v>72</v>
      </c>
      <c r="C33">
        <v>101.29113525429065</v>
      </c>
      <c r="D33">
        <v>106.76282940360612</v>
      </c>
      <c r="E33">
        <v>112.85119273002653</v>
      </c>
      <c r="F33">
        <v>112.48609566184649</v>
      </c>
      <c r="G33">
        <v>108.09931883102617</v>
      </c>
      <c r="H33">
        <v>106.58060294183262</v>
      </c>
      <c r="I33">
        <v>106.37385567692395</v>
      </c>
      <c r="J33">
        <v>106.21931696905014</v>
      </c>
      <c r="K33">
        <v>100.68916096177598</v>
      </c>
      <c r="L33">
        <v>101.01543130427714</v>
      </c>
      <c r="M33">
        <v>101.276284512708</v>
      </c>
      <c r="N33">
        <v>100.85264991304723</v>
      </c>
      <c r="O33">
        <v>97.859689700688364</v>
      </c>
      <c r="P33">
        <v>97.265630930054499</v>
      </c>
      <c r="Q33">
        <v>96.755099348940348</v>
      </c>
      <c r="R33">
        <v>91.513404942799738</v>
      </c>
      <c r="S33">
        <v>91.615258099239924</v>
      </c>
      <c r="T33">
        <v>91.705318212471113</v>
      </c>
    </row>
    <row r="53" spans="2:20" x14ac:dyDescent="0.75">
      <c r="C53" t="s">
        <v>188</v>
      </c>
      <c r="D53" t="s">
        <v>189</v>
      </c>
      <c r="E53" t="s">
        <v>190</v>
      </c>
      <c r="F53" t="s">
        <v>191</v>
      </c>
      <c r="G53" t="s">
        <v>192</v>
      </c>
      <c r="H53" t="s">
        <v>193</v>
      </c>
      <c r="I53" t="s">
        <v>194</v>
      </c>
      <c r="J53" t="s">
        <v>195</v>
      </c>
      <c r="K53" t="s">
        <v>196</v>
      </c>
      <c r="L53" t="s">
        <v>197</v>
      </c>
      <c r="M53" t="s">
        <v>198</v>
      </c>
      <c r="N53" t="s">
        <v>199</v>
      </c>
      <c r="O53" t="s">
        <v>200</v>
      </c>
      <c r="P53" t="s">
        <v>201</v>
      </c>
      <c r="Q53" t="s">
        <v>202</v>
      </c>
      <c r="R53" t="s">
        <v>203</v>
      </c>
      <c r="S53" t="s">
        <v>204</v>
      </c>
      <c r="T53" t="s">
        <v>205</v>
      </c>
    </row>
    <row r="54" spans="2:20" x14ac:dyDescent="0.75">
      <c r="B54">
        <v>15</v>
      </c>
      <c r="C54">
        <v>4463.8999999999996</v>
      </c>
      <c r="D54">
        <v>6676.9</v>
      </c>
      <c r="E54">
        <v>10341</v>
      </c>
      <c r="F54">
        <v>14034.8</v>
      </c>
      <c r="G54">
        <v>17069</v>
      </c>
      <c r="H54">
        <v>20719.900000000001</v>
      </c>
      <c r="I54">
        <v>24173.1</v>
      </c>
      <c r="J54">
        <v>27626.400000000001</v>
      </c>
      <c r="K54">
        <v>30550.7</v>
      </c>
      <c r="L54">
        <v>34493.4</v>
      </c>
      <c r="M54">
        <v>38435.300000000003</v>
      </c>
      <c r="N54">
        <v>41196.5</v>
      </c>
      <c r="O54">
        <v>44620</v>
      </c>
      <c r="P54">
        <v>48042.8</v>
      </c>
      <c r="Q54">
        <v>51465.599999999999</v>
      </c>
      <c r="R54">
        <v>54538.5</v>
      </c>
      <c r="S54">
        <v>58174.3</v>
      </c>
      <c r="T54">
        <v>61810</v>
      </c>
    </row>
    <row r="55" spans="2:20" x14ac:dyDescent="0.75">
      <c r="B55">
        <v>25</v>
      </c>
      <c r="C55">
        <v>2073</v>
      </c>
      <c r="D55">
        <v>3100.6</v>
      </c>
      <c r="E55">
        <v>4802.2</v>
      </c>
      <c r="F55">
        <v>6517.5</v>
      </c>
      <c r="G55">
        <v>7926.6</v>
      </c>
      <c r="H55">
        <v>9622</v>
      </c>
      <c r="I55">
        <v>11225.6</v>
      </c>
      <c r="J55">
        <v>12829.2</v>
      </c>
      <c r="K55">
        <v>14187.2</v>
      </c>
      <c r="L55">
        <v>16018.2</v>
      </c>
      <c r="M55">
        <v>17848.7</v>
      </c>
      <c r="N55">
        <v>19131</v>
      </c>
      <c r="O55">
        <v>20720.8</v>
      </c>
      <c r="P55">
        <v>22310.3</v>
      </c>
      <c r="Q55">
        <v>23899.8</v>
      </c>
      <c r="R55">
        <v>25326.799999999999</v>
      </c>
      <c r="S55">
        <v>27015.200000000001</v>
      </c>
      <c r="T55">
        <v>28703.599999999999</v>
      </c>
    </row>
    <row r="56" spans="2:20" x14ac:dyDescent="0.75">
      <c r="B56">
        <v>40</v>
      </c>
      <c r="C56">
        <v>1176.7</v>
      </c>
      <c r="D56">
        <v>1760.1</v>
      </c>
      <c r="E56">
        <v>2725.9</v>
      </c>
      <c r="F56">
        <v>3699.6</v>
      </c>
      <c r="G56">
        <v>4499.3999999999996</v>
      </c>
      <c r="H56">
        <v>5461.8</v>
      </c>
      <c r="I56">
        <v>6372.1</v>
      </c>
      <c r="J56">
        <v>7282.4</v>
      </c>
      <c r="K56">
        <v>8053.2</v>
      </c>
      <c r="L56">
        <v>9092.5</v>
      </c>
      <c r="M56">
        <v>10131.700000000001</v>
      </c>
      <c r="N56">
        <v>10859.5</v>
      </c>
      <c r="O56">
        <v>11761.9</v>
      </c>
      <c r="P56">
        <v>12664.2</v>
      </c>
      <c r="Q56">
        <v>13566.4</v>
      </c>
      <c r="R56">
        <v>14376.5</v>
      </c>
      <c r="S56">
        <v>15334.9</v>
      </c>
      <c r="T56">
        <v>16293.3</v>
      </c>
    </row>
    <row r="57" spans="2:20" x14ac:dyDescent="0.75">
      <c r="B57">
        <v>50</v>
      </c>
      <c r="C57">
        <v>887</v>
      </c>
      <c r="D57">
        <v>1326.7</v>
      </c>
      <c r="E57">
        <v>2054.6999999999998</v>
      </c>
      <c r="F57">
        <v>2788.6</v>
      </c>
      <c r="G57">
        <v>3391.5</v>
      </c>
      <c r="H57">
        <v>4116.8999999999996</v>
      </c>
      <c r="I57">
        <v>4803.1000000000004</v>
      </c>
      <c r="J57">
        <v>5489.2</v>
      </c>
      <c r="K57">
        <v>6070.3</v>
      </c>
      <c r="L57">
        <v>6853.6</v>
      </c>
      <c r="M57">
        <v>7636.9</v>
      </c>
      <c r="N57">
        <v>8185.5</v>
      </c>
      <c r="O57">
        <v>8865.7000000000007</v>
      </c>
      <c r="P57">
        <v>9545.7999999999993</v>
      </c>
      <c r="Q57">
        <v>10225.9</v>
      </c>
      <c r="R57">
        <v>10836.5</v>
      </c>
      <c r="S57">
        <v>11558.9</v>
      </c>
      <c r="T57">
        <v>12281.3</v>
      </c>
    </row>
    <row r="58" spans="2:20" x14ac:dyDescent="0.75">
      <c r="B58">
        <v>72</v>
      </c>
      <c r="C58">
        <v>537.70000000000005</v>
      </c>
      <c r="D58">
        <v>804.3</v>
      </c>
      <c r="E58">
        <v>1245.5999999999999</v>
      </c>
      <c r="F58">
        <v>1690.5</v>
      </c>
      <c r="G58">
        <v>2056</v>
      </c>
      <c r="H58">
        <v>2495.8000000000002</v>
      </c>
      <c r="I58">
        <v>2911.7</v>
      </c>
      <c r="J58">
        <v>3327.7</v>
      </c>
      <c r="K58">
        <v>3679.9</v>
      </c>
      <c r="L58">
        <v>4154.8999999999996</v>
      </c>
      <c r="M58">
        <v>4629.7</v>
      </c>
      <c r="N58">
        <v>4962.3</v>
      </c>
      <c r="O58">
        <v>5374.6</v>
      </c>
      <c r="P58">
        <v>5786.9</v>
      </c>
      <c r="Q58">
        <v>6199.2</v>
      </c>
      <c r="R58">
        <v>6569.4</v>
      </c>
      <c r="S58">
        <v>7007.3</v>
      </c>
      <c r="T58">
        <v>7445.2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F6AE7-168A-43AC-96BA-4CD0F5BE2F44}">
  <dimension ref="B3:T60"/>
  <sheetViews>
    <sheetView topLeftCell="B25" workbookViewId="0">
      <selection activeCell="P13" sqref="P13"/>
    </sheetView>
  </sheetViews>
  <sheetFormatPr defaultRowHeight="14.75" x14ac:dyDescent="0.75"/>
  <cols>
    <col min="2" max="2" width="8.86328125" style="115"/>
  </cols>
  <sheetData>
    <row r="3" spans="2:20" x14ac:dyDescent="0.75">
      <c r="C3" t="s">
        <v>188</v>
      </c>
      <c r="D3" t="s">
        <v>189</v>
      </c>
      <c r="E3" t="s">
        <v>190</v>
      </c>
      <c r="F3" t="s">
        <v>191</v>
      </c>
      <c r="G3" t="s">
        <v>192</v>
      </c>
      <c r="H3" t="s">
        <v>193</v>
      </c>
      <c r="I3" t="s">
        <v>194</v>
      </c>
      <c r="J3" t="s">
        <v>195</v>
      </c>
      <c r="K3" t="s">
        <v>196</v>
      </c>
      <c r="L3" t="s">
        <v>197</v>
      </c>
      <c r="M3" t="s">
        <v>198</v>
      </c>
      <c r="N3" t="s">
        <v>199</v>
      </c>
      <c r="O3" t="s">
        <v>200</v>
      </c>
      <c r="P3" t="s">
        <v>201</v>
      </c>
      <c r="Q3" t="s">
        <v>202</v>
      </c>
      <c r="R3" t="s">
        <v>203</v>
      </c>
      <c r="S3" t="s">
        <v>204</v>
      </c>
      <c r="T3" t="s">
        <v>205</v>
      </c>
    </row>
    <row r="4" spans="2:20" x14ac:dyDescent="0.75">
      <c r="B4" s="115" t="s">
        <v>422</v>
      </c>
      <c r="C4">
        <v>600.1</v>
      </c>
      <c r="D4">
        <v>897.6</v>
      </c>
      <c r="E4">
        <v>1390.2</v>
      </c>
      <c r="F4">
        <v>1886.8</v>
      </c>
      <c r="G4">
        <v>2294.8000000000002</v>
      </c>
      <c r="H4">
        <v>2785.6</v>
      </c>
      <c r="I4">
        <v>3249.8</v>
      </c>
      <c r="J4">
        <v>3714.1</v>
      </c>
      <c r="K4">
        <v>4107.2</v>
      </c>
      <c r="L4">
        <v>4637.3</v>
      </c>
      <c r="M4">
        <v>5167.2</v>
      </c>
      <c r="N4">
        <v>5538.5</v>
      </c>
      <c r="O4">
        <v>5998.7</v>
      </c>
      <c r="P4">
        <v>6458.9</v>
      </c>
      <c r="Q4">
        <v>6919</v>
      </c>
      <c r="R4">
        <v>7332.2</v>
      </c>
      <c r="S4">
        <v>7821</v>
      </c>
      <c r="T4">
        <v>8309.7000000000007</v>
      </c>
    </row>
    <row r="5" spans="2:20" x14ac:dyDescent="0.75">
      <c r="B5" s="115" t="s">
        <v>423</v>
      </c>
      <c r="C5">
        <v>613.70000000000005</v>
      </c>
      <c r="D5">
        <v>917.9</v>
      </c>
      <c r="E5">
        <v>1421.7</v>
      </c>
      <c r="F5">
        <v>1929.5</v>
      </c>
      <c r="G5">
        <v>2346.6</v>
      </c>
      <c r="H5">
        <v>2848.5</v>
      </c>
      <c r="I5">
        <v>3323.3</v>
      </c>
      <c r="J5">
        <v>3798</v>
      </c>
      <c r="K5">
        <v>4200</v>
      </c>
      <c r="L5">
        <v>4742.1000000000004</v>
      </c>
      <c r="M5">
        <v>5284</v>
      </c>
      <c r="N5">
        <v>5663.6</v>
      </c>
      <c r="O5">
        <v>6134.3</v>
      </c>
      <c r="P5">
        <v>6604.8</v>
      </c>
      <c r="Q5">
        <v>7075.4</v>
      </c>
      <c r="R5">
        <v>7497.9</v>
      </c>
      <c r="S5">
        <v>7997.7</v>
      </c>
      <c r="T5">
        <v>8497.5</v>
      </c>
    </row>
    <row r="6" spans="2:20" x14ac:dyDescent="0.75">
      <c r="B6" s="115" t="s">
        <v>424</v>
      </c>
      <c r="C6">
        <v>623.29999999999995</v>
      </c>
      <c r="D6">
        <v>932.2</v>
      </c>
      <c r="E6">
        <v>1443.8</v>
      </c>
      <c r="F6">
        <v>1959.6</v>
      </c>
      <c r="G6">
        <v>2383.1999999999998</v>
      </c>
      <c r="H6">
        <v>2893</v>
      </c>
      <c r="I6">
        <v>3375.1</v>
      </c>
      <c r="J6">
        <v>3857.3</v>
      </c>
      <c r="K6">
        <v>4265.6000000000004</v>
      </c>
      <c r="L6">
        <v>4816.1000000000004</v>
      </c>
      <c r="M6">
        <v>5366.5</v>
      </c>
      <c r="N6">
        <v>5752</v>
      </c>
      <c r="O6">
        <v>6230</v>
      </c>
      <c r="P6">
        <v>6707.9</v>
      </c>
      <c r="Q6">
        <v>7185.8</v>
      </c>
      <c r="R6">
        <v>7614.8</v>
      </c>
      <c r="S6">
        <v>8122.5</v>
      </c>
      <c r="T6">
        <v>8630.1</v>
      </c>
    </row>
    <row r="7" spans="2:20" x14ac:dyDescent="0.75">
      <c r="B7" s="115" t="s">
        <v>425</v>
      </c>
      <c r="C7">
        <v>623.1</v>
      </c>
      <c r="D7">
        <v>931.9</v>
      </c>
      <c r="E7">
        <v>1443.3</v>
      </c>
      <c r="F7">
        <v>1958.9</v>
      </c>
      <c r="G7">
        <v>2382.4</v>
      </c>
      <c r="H7">
        <v>2892</v>
      </c>
      <c r="I7">
        <v>3374</v>
      </c>
      <c r="J7">
        <v>3856</v>
      </c>
      <c r="K7">
        <v>4264.1000000000004</v>
      </c>
      <c r="L7">
        <v>4814.3999999999996</v>
      </c>
      <c r="M7">
        <v>5364.6</v>
      </c>
      <c r="N7">
        <v>5750</v>
      </c>
      <c r="O7">
        <v>6227.9</v>
      </c>
      <c r="P7">
        <v>6705.6</v>
      </c>
      <c r="Q7">
        <v>7183.3</v>
      </c>
      <c r="R7">
        <v>7612.2</v>
      </c>
      <c r="S7">
        <v>8119.7</v>
      </c>
      <c r="T7">
        <v>8627.2000000000007</v>
      </c>
    </row>
    <row r="8" spans="2:20" x14ac:dyDescent="0.75">
      <c r="B8" s="115" t="s">
        <v>426</v>
      </c>
      <c r="C8">
        <v>625.6</v>
      </c>
      <c r="D8">
        <v>935.7</v>
      </c>
      <c r="E8">
        <v>1449.2</v>
      </c>
      <c r="F8">
        <v>1966.9</v>
      </c>
      <c r="G8">
        <v>2392.1</v>
      </c>
      <c r="H8">
        <v>2903.7</v>
      </c>
      <c r="I8">
        <v>3387.7</v>
      </c>
      <c r="J8">
        <v>3871.6</v>
      </c>
      <c r="K8">
        <v>4281.3999999999996</v>
      </c>
      <c r="L8">
        <v>4834</v>
      </c>
      <c r="M8">
        <v>5386.4</v>
      </c>
      <c r="N8">
        <v>5773.4</v>
      </c>
      <c r="O8">
        <v>6253.1</v>
      </c>
      <c r="P8">
        <v>6732.8</v>
      </c>
      <c r="Q8">
        <v>7212.5</v>
      </c>
      <c r="R8">
        <v>7643.1</v>
      </c>
      <c r="S8">
        <v>8152.7</v>
      </c>
      <c r="T8">
        <v>8662.2000000000007</v>
      </c>
    </row>
    <row r="9" spans="2:20" x14ac:dyDescent="0.75">
      <c r="B9" s="115" t="s">
        <v>427</v>
      </c>
      <c r="C9">
        <v>587.1</v>
      </c>
      <c r="D9">
        <v>878.2</v>
      </c>
      <c r="E9">
        <v>1360.1</v>
      </c>
      <c r="F9">
        <v>1845.9</v>
      </c>
      <c r="G9">
        <v>2245</v>
      </c>
      <c r="H9">
        <v>2725.2</v>
      </c>
      <c r="I9">
        <v>3179.4</v>
      </c>
      <c r="J9">
        <v>3633.5</v>
      </c>
      <c r="K9">
        <v>4018.2</v>
      </c>
      <c r="L9">
        <v>4536.7</v>
      </c>
      <c r="M9">
        <v>5055.2</v>
      </c>
      <c r="N9">
        <v>5418.4</v>
      </c>
      <c r="O9">
        <v>5868.6</v>
      </c>
      <c r="P9">
        <v>6318.8</v>
      </c>
      <c r="Q9">
        <v>6769</v>
      </c>
      <c r="R9">
        <v>7173.2</v>
      </c>
      <c r="S9">
        <v>7651.3</v>
      </c>
      <c r="T9">
        <v>8129.5</v>
      </c>
    </row>
    <row r="29" spans="2:20" x14ac:dyDescent="0.75">
      <c r="C29" t="s">
        <v>188</v>
      </c>
      <c r="D29" t="s">
        <v>189</v>
      </c>
      <c r="E29" t="s">
        <v>190</v>
      </c>
      <c r="F29" t="s">
        <v>191</v>
      </c>
      <c r="G29" t="s">
        <v>192</v>
      </c>
      <c r="H29" t="s">
        <v>193</v>
      </c>
      <c r="I29" t="s">
        <v>194</v>
      </c>
      <c r="J29" t="s">
        <v>195</v>
      </c>
      <c r="K29" t="s">
        <v>196</v>
      </c>
      <c r="L29" t="s">
        <v>197</v>
      </c>
      <c r="M29" t="s">
        <v>198</v>
      </c>
      <c r="N29" t="s">
        <v>199</v>
      </c>
      <c r="O29" t="s">
        <v>200</v>
      </c>
      <c r="P29" t="s">
        <v>201</v>
      </c>
      <c r="Q29" t="s">
        <v>202</v>
      </c>
      <c r="R29" t="s">
        <v>203</v>
      </c>
      <c r="S29" t="s">
        <v>204</v>
      </c>
      <c r="T29" t="s">
        <v>205</v>
      </c>
    </row>
    <row r="30" spans="2:20" x14ac:dyDescent="0.75">
      <c r="B30" s="115" t="s">
        <v>422</v>
      </c>
      <c r="C30">
        <v>94.489056841442292</v>
      </c>
      <c r="D30">
        <v>99.595006934812773</v>
      </c>
      <c r="E30">
        <v>105.27830367285121</v>
      </c>
      <c r="F30">
        <v>104.93882091212458</v>
      </c>
      <c r="G30">
        <v>100.84816523840915</v>
      </c>
      <c r="H30">
        <v>99.430968068176739</v>
      </c>
      <c r="I30">
        <v>99.237478449509823</v>
      </c>
      <c r="J30">
        <v>99.095517609391663</v>
      </c>
      <c r="K30">
        <v>93.933248967020901</v>
      </c>
      <c r="L30">
        <v>94.240018425437952</v>
      </c>
      <c r="M30">
        <v>94.481623697202409</v>
      </c>
      <c r="N30">
        <v>94.088028962792805</v>
      </c>
      <c r="O30">
        <v>91.295633064933</v>
      </c>
      <c r="P30">
        <v>90.741262636911443</v>
      </c>
      <c r="Q30">
        <v>90.264751890422474</v>
      </c>
      <c r="R30">
        <v>85.374785317148422</v>
      </c>
      <c r="S30">
        <v>85.470272278715484</v>
      </c>
      <c r="T30">
        <v>85.553673741486804</v>
      </c>
    </row>
    <row r="31" spans="2:20" x14ac:dyDescent="0.75">
      <c r="B31" s="115" t="s">
        <v>423</v>
      </c>
      <c r="C31">
        <v>96.630451897339015</v>
      </c>
      <c r="D31">
        <v>101.84743411927879</v>
      </c>
      <c r="E31">
        <v>107.66376372586143</v>
      </c>
      <c r="F31">
        <v>107.31368186874305</v>
      </c>
      <c r="G31">
        <v>103.12458800263678</v>
      </c>
      <c r="H31">
        <v>101.67616044737272</v>
      </c>
      <c r="I31">
        <v>101.48191031179026</v>
      </c>
      <c r="J31">
        <v>101.33404482390607</v>
      </c>
      <c r="K31">
        <v>96.055620778507944</v>
      </c>
      <c r="L31">
        <v>96.369782281773738</v>
      </c>
      <c r="M31">
        <v>96.617297494971666</v>
      </c>
      <c r="N31">
        <v>96.213227558666318</v>
      </c>
      <c r="O31">
        <v>93.35936151336432</v>
      </c>
      <c r="P31">
        <v>92.791015724701225</v>
      </c>
      <c r="Q31">
        <v>92.305134488436934</v>
      </c>
      <c r="R31">
        <v>87.304165575058931</v>
      </c>
      <c r="S31">
        <v>87.401303746769315</v>
      </c>
      <c r="T31">
        <v>87.487194798643031</v>
      </c>
    </row>
    <row r="32" spans="2:20" x14ac:dyDescent="0.75">
      <c r="B32" s="115" t="s">
        <v>424</v>
      </c>
      <c r="C32">
        <v>98.142024877971963</v>
      </c>
      <c r="D32">
        <v>103.43411927877949</v>
      </c>
      <c r="E32">
        <v>109.33737220749717</v>
      </c>
      <c r="F32">
        <v>108.98776418242491</v>
      </c>
      <c r="G32">
        <v>104.73302570863547</v>
      </c>
      <c r="H32">
        <v>103.26457159004714</v>
      </c>
      <c r="I32">
        <v>103.06370038615933</v>
      </c>
      <c r="J32">
        <v>102.9162219850587</v>
      </c>
      <c r="K32">
        <v>97.555918093524639</v>
      </c>
      <c r="L32">
        <v>97.873623172697847</v>
      </c>
      <c r="M32">
        <v>98.125799963430254</v>
      </c>
      <c r="N32">
        <v>97.714966614423446</v>
      </c>
      <c r="O32">
        <v>94.815842431615621</v>
      </c>
      <c r="P32">
        <v>94.23947044266643</v>
      </c>
      <c r="Q32">
        <v>93.74540455762363</v>
      </c>
      <c r="R32">
        <v>88.665327627863647</v>
      </c>
      <c r="S32">
        <v>88.76515619279715</v>
      </c>
      <c r="T32">
        <v>88.852396567433871</v>
      </c>
    </row>
    <row r="33" spans="2:20" x14ac:dyDescent="0.75">
      <c r="B33" s="115" t="s">
        <v>425</v>
      </c>
      <c r="C33">
        <v>98.11053377420879</v>
      </c>
      <c r="D33">
        <v>103.40083217753121</v>
      </c>
      <c r="E33">
        <v>109.29950776221129</v>
      </c>
      <c r="F33">
        <v>108.9488320355951</v>
      </c>
      <c r="G33">
        <v>104.69786860030763</v>
      </c>
      <c r="H33">
        <v>103.22887695762749</v>
      </c>
      <c r="I33">
        <v>103.03011024944493</v>
      </c>
      <c r="J33">
        <v>102.88153681963713</v>
      </c>
      <c r="K33">
        <v>97.521612514675184</v>
      </c>
      <c r="L33">
        <v>97.839075476554981</v>
      </c>
      <c r="M33">
        <v>98.09105869445969</v>
      </c>
      <c r="N33">
        <v>97.680990617686859</v>
      </c>
      <c r="O33">
        <v>94.783882035290361</v>
      </c>
      <c r="P33">
        <v>94.207157679802037</v>
      </c>
      <c r="Q33">
        <v>93.712789746274282</v>
      </c>
      <c r="R33">
        <v>88.6350537070998</v>
      </c>
      <c r="S33">
        <v>88.734556939200374</v>
      </c>
      <c r="T33">
        <v>88.822539213516123</v>
      </c>
    </row>
    <row r="34" spans="2:20" x14ac:dyDescent="0.75">
      <c r="B34" s="115" t="s">
        <v>426</v>
      </c>
      <c r="C34">
        <v>98.504172571248631</v>
      </c>
      <c r="D34">
        <v>103.82246879334259</v>
      </c>
      <c r="E34">
        <v>109.74630821658465</v>
      </c>
      <c r="F34">
        <v>109.39377085650723</v>
      </c>
      <c r="G34">
        <v>105.12414853878269</v>
      </c>
      <c r="H34">
        <v>103.6465041569374</v>
      </c>
      <c r="I34">
        <v>103.44846013397883</v>
      </c>
      <c r="J34">
        <v>103.29775880469582</v>
      </c>
      <c r="K34">
        <v>97.917270190739018</v>
      </c>
      <c r="L34">
        <v>98.237390090907866</v>
      </c>
      <c r="M34">
        <v>98.489669043700857</v>
      </c>
      <c r="N34">
        <v>98.078509779504913</v>
      </c>
      <c r="O34">
        <v>95.167406791193528</v>
      </c>
      <c r="P34">
        <v>94.589291223241943</v>
      </c>
      <c r="Q34">
        <v>94.093730742834538</v>
      </c>
      <c r="R34">
        <v>88.994847611562307</v>
      </c>
      <c r="S34">
        <v>89.095190999448121</v>
      </c>
      <c r="T34">
        <v>89.1828865883855</v>
      </c>
    </row>
    <row r="35" spans="2:20" x14ac:dyDescent="0.75">
      <c r="B35" s="115" t="s">
        <v>427</v>
      </c>
      <c r="C35">
        <v>92.442135096835145</v>
      </c>
      <c r="D35">
        <v>97.442441054091546</v>
      </c>
      <c r="E35">
        <v>102.99886406664143</v>
      </c>
      <c r="F35">
        <v>102.66407119021135</v>
      </c>
      <c r="G35">
        <v>98.659635245001098</v>
      </c>
      <c r="H35">
        <v>97.27501227002989</v>
      </c>
      <c r="I35">
        <v>97.087709699788149</v>
      </c>
      <c r="J35">
        <v>96.94503735325506</v>
      </c>
      <c r="K35">
        <v>91.897784621952525</v>
      </c>
      <c r="L35">
        <v>92.195607700749207</v>
      </c>
      <c r="M35">
        <v>92.433717315779845</v>
      </c>
      <c r="N35">
        <v>92.047770358760772</v>
      </c>
      <c r="O35">
        <v>89.315610416401199</v>
      </c>
      <c r="P35">
        <v>88.772993907649294</v>
      </c>
      <c r="Q35">
        <v>88.307863209462312</v>
      </c>
      <c r="R35">
        <v>83.523418624283167</v>
      </c>
      <c r="S35">
        <v>83.6157389446536</v>
      </c>
      <c r="T35">
        <v>83.698399542873616</v>
      </c>
    </row>
    <row r="54" spans="2:20" x14ac:dyDescent="0.75">
      <c r="C54" t="s">
        <v>188</v>
      </c>
      <c r="D54" t="s">
        <v>189</v>
      </c>
      <c r="E54" t="s">
        <v>190</v>
      </c>
      <c r="F54" t="s">
        <v>191</v>
      </c>
      <c r="G54" t="s">
        <v>192</v>
      </c>
      <c r="H54" t="s">
        <v>193</v>
      </c>
      <c r="I54" t="s">
        <v>194</v>
      </c>
      <c r="J54" t="s">
        <v>195</v>
      </c>
      <c r="K54" t="s">
        <v>196</v>
      </c>
      <c r="L54" t="s">
        <v>197</v>
      </c>
      <c r="M54" t="s">
        <v>198</v>
      </c>
      <c r="N54" t="s">
        <v>199</v>
      </c>
      <c r="O54" t="s">
        <v>200</v>
      </c>
      <c r="P54" t="s">
        <v>201</v>
      </c>
      <c r="Q54" t="s">
        <v>202</v>
      </c>
      <c r="R54" t="s">
        <v>203</v>
      </c>
      <c r="S54" t="s">
        <v>204</v>
      </c>
      <c r="T54" t="s">
        <v>205</v>
      </c>
    </row>
    <row r="55" spans="2:20" x14ac:dyDescent="0.75">
      <c r="B55" s="115">
        <v>15</v>
      </c>
      <c r="C55">
        <v>3864.7</v>
      </c>
      <c r="D55">
        <v>5780.7</v>
      </c>
      <c r="E55">
        <v>8952.9</v>
      </c>
      <c r="F55">
        <v>12150.9</v>
      </c>
      <c r="G55">
        <v>14777.9</v>
      </c>
      <c r="H55">
        <v>17938.7</v>
      </c>
      <c r="I55">
        <v>20928.400000000001</v>
      </c>
      <c r="J55">
        <v>23918.1</v>
      </c>
      <c r="K55">
        <v>26449.9</v>
      </c>
      <c r="L55">
        <v>29863.4</v>
      </c>
      <c r="M55">
        <v>33276.199999999997</v>
      </c>
      <c r="N55">
        <v>35666.800000000003</v>
      </c>
      <c r="O55">
        <v>38630.699999999997</v>
      </c>
      <c r="P55">
        <v>41594.1</v>
      </c>
      <c r="Q55">
        <v>44557.4</v>
      </c>
      <c r="R55">
        <v>47217.9</v>
      </c>
      <c r="S55">
        <v>50365.599999999999</v>
      </c>
      <c r="T55">
        <v>53513.3</v>
      </c>
    </row>
    <row r="56" spans="2:20" x14ac:dyDescent="0.75">
      <c r="B56" s="115">
        <v>25</v>
      </c>
      <c r="C56">
        <v>1823</v>
      </c>
      <c r="D56">
        <v>2726.8</v>
      </c>
      <c r="E56">
        <v>4223.1000000000004</v>
      </c>
      <c r="F56">
        <v>5731.6</v>
      </c>
      <c r="G56">
        <v>6970.7</v>
      </c>
      <c r="H56">
        <v>8461.7000000000007</v>
      </c>
      <c r="I56">
        <v>9871.9</v>
      </c>
      <c r="J56">
        <v>11282.2</v>
      </c>
      <c r="K56">
        <v>12476.4</v>
      </c>
      <c r="L56">
        <v>14086.6</v>
      </c>
      <c r="M56">
        <v>15696.4</v>
      </c>
      <c r="N56">
        <v>16824</v>
      </c>
      <c r="O56">
        <v>18222.099999999999</v>
      </c>
      <c r="P56">
        <v>19620</v>
      </c>
      <c r="Q56">
        <v>21017.8</v>
      </c>
      <c r="R56">
        <v>22272.7</v>
      </c>
      <c r="S56">
        <v>23757.5</v>
      </c>
      <c r="T56">
        <v>25242.3</v>
      </c>
    </row>
    <row r="57" spans="2:20" x14ac:dyDescent="0.75">
      <c r="B57" s="115">
        <v>40</v>
      </c>
      <c r="C57">
        <v>1059</v>
      </c>
      <c r="D57">
        <v>1584</v>
      </c>
      <c r="E57">
        <v>2453.1999999999998</v>
      </c>
      <c r="F57">
        <v>3329.4</v>
      </c>
      <c r="G57">
        <v>4049.2</v>
      </c>
      <c r="H57">
        <v>4915.3999999999996</v>
      </c>
      <c r="I57">
        <v>5734.5</v>
      </c>
      <c r="J57">
        <v>6553.7</v>
      </c>
      <c r="K57">
        <v>7247.5</v>
      </c>
      <c r="L57">
        <v>8182.8</v>
      </c>
      <c r="M57">
        <v>9117.9</v>
      </c>
      <c r="N57">
        <v>9773</v>
      </c>
      <c r="O57">
        <v>10585.1</v>
      </c>
      <c r="P57">
        <v>11397.1</v>
      </c>
      <c r="Q57">
        <v>12209.1</v>
      </c>
      <c r="R57">
        <v>12938.1</v>
      </c>
      <c r="S57">
        <v>13800.5</v>
      </c>
      <c r="T57">
        <v>14663</v>
      </c>
    </row>
    <row r="58" spans="2:20" x14ac:dyDescent="0.75">
      <c r="B58" s="115">
        <v>50</v>
      </c>
      <c r="C58">
        <v>831.2</v>
      </c>
      <c r="D58">
        <v>1243.3</v>
      </c>
      <c r="E58">
        <v>1925.6</v>
      </c>
      <c r="F58">
        <v>2613.4</v>
      </c>
      <c r="G58">
        <v>3178.4</v>
      </c>
      <c r="H58">
        <v>3858.2</v>
      </c>
      <c r="I58">
        <v>4501.2</v>
      </c>
      <c r="J58">
        <v>5144.2</v>
      </c>
      <c r="K58">
        <v>5688.8</v>
      </c>
      <c r="L58">
        <v>6422.9</v>
      </c>
      <c r="M58">
        <v>7156.9</v>
      </c>
      <c r="N58">
        <v>7671.1</v>
      </c>
      <c r="O58">
        <v>8308.6</v>
      </c>
      <c r="P58">
        <v>8945.9</v>
      </c>
      <c r="Q58">
        <v>9583.2000000000007</v>
      </c>
      <c r="R58">
        <v>10155.5</v>
      </c>
      <c r="S58">
        <v>10832.5</v>
      </c>
      <c r="T58">
        <v>11509.4</v>
      </c>
    </row>
    <row r="59" spans="2:20" x14ac:dyDescent="0.75">
      <c r="B59" s="115">
        <v>72</v>
      </c>
      <c r="C59">
        <v>507.4</v>
      </c>
      <c r="D59">
        <v>758.9</v>
      </c>
      <c r="E59">
        <v>1175.3</v>
      </c>
      <c r="F59">
        <v>1595.2</v>
      </c>
      <c r="G59">
        <v>1940</v>
      </c>
      <c r="H59">
        <v>2355</v>
      </c>
      <c r="I59">
        <v>2747.5</v>
      </c>
      <c r="J59">
        <v>3140</v>
      </c>
      <c r="K59">
        <v>3472.3</v>
      </c>
      <c r="L59">
        <v>3920.5</v>
      </c>
      <c r="M59">
        <v>4368.5</v>
      </c>
      <c r="N59">
        <v>4682.3</v>
      </c>
      <c r="O59">
        <v>5071.3999999999996</v>
      </c>
      <c r="P59">
        <v>5460.5</v>
      </c>
      <c r="Q59">
        <v>5849.5</v>
      </c>
      <c r="R59">
        <v>6198.7</v>
      </c>
      <c r="S59">
        <v>6612</v>
      </c>
      <c r="T59">
        <v>7025.2</v>
      </c>
    </row>
    <row r="60" spans="2:20" x14ac:dyDescent="0.75">
      <c r="B60" s="115" t="s">
        <v>427</v>
      </c>
      <c r="C60">
        <v>1668.8</v>
      </c>
      <c r="D60">
        <v>2496.1</v>
      </c>
      <c r="E60">
        <v>3865.9</v>
      </c>
      <c r="F60">
        <v>5246.8</v>
      </c>
      <c r="G60">
        <v>6381.2</v>
      </c>
      <c r="H60">
        <v>7746</v>
      </c>
      <c r="I60">
        <v>9037</v>
      </c>
      <c r="J60">
        <v>10328</v>
      </c>
      <c r="K60">
        <v>11421.2</v>
      </c>
      <c r="L60">
        <v>12895.2</v>
      </c>
      <c r="M60">
        <v>14368.8</v>
      </c>
      <c r="N60">
        <v>15401.1</v>
      </c>
      <c r="O60">
        <v>16680.900000000001</v>
      </c>
      <c r="P60">
        <v>17960.5</v>
      </c>
      <c r="Q60">
        <v>19240.099999999999</v>
      </c>
      <c r="R60">
        <v>20388.900000000001</v>
      </c>
      <c r="S60">
        <v>21748.1</v>
      </c>
      <c r="T60">
        <v>23107.3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IES MATRIX</vt:lpstr>
      <vt:lpstr>STANDARD FILE CHECK COMPARISON</vt:lpstr>
      <vt:lpstr>SOFT FIELD FILE CHECK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2024-04-19T21:12:24Z</dcterms:modified>
</cp:coreProperties>
</file>